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příprava/"/>
    </mc:Choice>
  </mc:AlternateContent>
  <xr:revisionPtr revIDLastSave="1034" documentId="8_{8D338E07-338F-4F9D-ACBE-15D43370F1CA}" xr6:coauthVersionLast="47" xr6:coauthVersionMax="47" xr10:uidLastSave="{D0A4FC57-4708-41E3-AEEA-199FA2BCF2F2}"/>
  <bookViews>
    <workbookView xWindow="-108" yWindow="-108" windowWidth="30936" windowHeight="16896" tabRatio="698" xr2:uid="{36E49BF3-27DD-44B3-ADC7-AA7B62F8B102}"/>
  </bookViews>
  <sheets>
    <sheet name="List stavby" sheetId="2" r:id="rId1"/>
    <sheet name="Odpovědné osoby - Objednatel" sheetId="3" r:id="rId2"/>
    <sheet name="Odpovědné osoby - Dodavatel" sheetId="7" r:id="rId3"/>
    <sheet name="Struktura DiMS - Liniové stavby" sheetId="13" r:id="rId4"/>
    <sheet name="Struktura DiMS - Pozemní stavby" sheetId="14" r:id="rId5"/>
    <sheet name="Typy oprávnění" sheetId="8" r:id="rId6"/>
    <sheet name="Barevné označení profesí" sheetId="11" r:id="rId7"/>
  </sheets>
  <definedNames>
    <definedName name="_xlnm.Print_Area" localSheetId="0">'List stavby'!$A$1:$B$21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7" l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17" i="3"/>
  <c r="A18" i="3"/>
  <c r="A19" i="3"/>
  <c r="A20" i="3"/>
  <c r="A21" i="3"/>
  <c r="A22" i="3"/>
  <c r="A10" i="3"/>
  <c r="A11" i="3"/>
  <c r="A12" i="3"/>
  <c r="A13" i="3"/>
  <c r="A14" i="3"/>
  <c r="A15" i="3"/>
  <c r="A16" i="3"/>
  <c r="A9" i="3"/>
</calcChain>
</file>

<file path=xl/sharedStrings.xml><?xml version="1.0" encoding="utf-8"?>
<sst xmlns="http://schemas.openxmlformats.org/spreadsheetml/2006/main" count="944" uniqueCount="428">
  <si>
    <t>LIST STAVBY</t>
  </si>
  <si>
    <t>NÁZEV STAVBY:</t>
  </si>
  <si>
    <t>[#NÁZEV_STAVBY]</t>
  </si>
  <si>
    <t>Stupeň dokumentace:</t>
  </si>
  <si>
    <t>[#STUPEŇ]</t>
  </si>
  <si>
    <t>Datum zpracování:</t>
  </si>
  <si>
    <t>[#DATUM]</t>
  </si>
  <si>
    <t>OBJEDNATEL:</t>
  </si>
  <si>
    <t>ADRESA:</t>
  </si>
  <si>
    <t>[#OBJEDNATEL_ADRESA]</t>
  </si>
  <si>
    <t>Adresa:</t>
  </si>
  <si>
    <t>[#KOORDINÁTOR_BIM_SŽ_JMÉNO]</t>
  </si>
  <si>
    <t>[#KOORDINÁTOR_BIM_SŽ_ADRESA]</t>
  </si>
  <si>
    <t>DODAVATEL:</t>
  </si>
  <si>
    <t>[*DODAVATEL]</t>
  </si>
  <si>
    <t>[*DODAVATEL_ADRESA]</t>
  </si>
  <si>
    <t>[*KOORDINÁTOR_BIM_JMÉNO]</t>
  </si>
  <si>
    <t>[*KOORDINÁTOR_BIM_ADRESA]</t>
  </si>
  <si>
    <t>ODPOVĚDNÉ OSOBY - OBJEDNATEL</t>
  </si>
  <si>
    <t>Č.</t>
  </si>
  <si>
    <t>Osoba</t>
  </si>
  <si>
    <t>Organizace</t>
  </si>
  <si>
    <t>Dílčí část organizace</t>
  </si>
  <si>
    <t>Kontaktní adresa</t>
  </si>
  <si>
    <t>Role/profesní zařazení</t>
  </si>
  <si>
    <t>Zařazení v matici</t>
  </si>
  <si>
    <t>Email</t>
  </si>
  <si>
    <t>Telefon</t>
  </si>
  <si>
    <t xml:space="preserve"> </t>
  </si>
  <si>
    <t>Uživatelská</t>
  </si>
  <si>
    <t>práva v CDE</t>
  </si>
  <si>
    <t xml:space="preserve">  </t>
  </si>
  <si>
    <t>(Příjmení, jméno, titul)</t>
  </si>
  <si>
    <t>(odbor, oddělení atd.)</t>
  </si>
  <si>
    <t>(HIP, Specialista tunely atd.)</t>
  </si>
  <si>
    <t>odpovědnosti</t>
  </si>
  <si>
    <t>Čtení</t>
  </si>
  <si>
    <t>Zápis</t>
  </si>
  <si>
    <t>Bez přístupu</t>
  </si>
  <si>
    <t>Neurčeno</t>
  </si>
  <si>
    <t>ODPOVĚDNÉ OSOBY - DODAVATEL</t>
  </si>
  <si>
    <t>w</t>
  </si>
  <si>
    <t>právo zápisu</t>
  </si>
  <si>
    <t>r</t>
  </si>
  <si>
    <t>právo čtení</t>
  </si>
  <si>
    <t>o</t>
  </si>
  <si>
    <t>bez přístupu</t>
  </si>
  <si>
    <t>Oprávnění</t>
  </si>
  <si>
    <t>Obor - specializace</t>
  </si>
  <si>
    <t>Legislativní vazby</t>
  </si>
  <si>
    <t>Min. dosažené vzdělání</t>
  </si>
  <si>
    <t>bez oprávnění</t>
  </si>
  <si>
    <t>všeobecné obory pro které se speciální oprávnění nevydává</t>
  </si>
  <si>
    <t>autorizovaný inženýr - a)</t>
  </si>
  <si>
    <t>pozemní stavby</t>
  </si>
  <si>
    <t>vysokoškolské</t>
  </si>
  <si>
    <t>ČKAIT</t>
  </si>
  <si>
    <t>autorizovaný inženýr - b)</t>
  </si>
  <si>
    <t>dopravní stavby,</t>
  </si>
  <si>
    <t>autorizovaný inženýr - c)</t>
  </si>
  <si>
    <t>stavby vodního hospodářství a krajinného inženýrství</t>
  </si>
  <si>
    <t>autorizovaný inženýr - d)</t>
  </si>
  <si>
    <t>mosty a inženýrské konstrukce</t>
  </si>
  <si>
    <t>autorizovaný inženýr - e)</t>
  </si>
  <si>
    <t>technologická zařízení staveb</t>
  </si>
  <si>
    <t>autorizovaný inženýr - f1)</t>
  </si>
  <si>
    <t>technika prostředí staveb, specializace technická zařízení</t>
  </si>
  <si>
    <t>autorizovaný inženýr - f2)</t>
  </si>
  <si>
    <t>technika prostředí staveb, specializace elektrotechnická zařízení</t>
  </si>
  <si>
    <t>autorizovaný inženýr - g)</t>
  </si>
  <si>
    <t>statika a dynamika staveb</t>
  </si>
  <si>
    <t>autorizovaný inženýr - h)</t>
  </si>
  <si>
    <t>městské inženýrství</t>
  </si>
  <si>
    <t>autorizovaný inženýr - i)</t>
  </si>
  <si>
    <t>geotechnika</t>
  </si>
  <si>
    <t>autorizovaný inženýr - j)</t>
  </si>
  <si>
    <t>požární bezpečnost staveb</t>
  </si>
  <si>
    <t>autorizovaný inženýr - k)</t>
  </si>
  <si>
    <t>stavby pro plnění funkce lesa</t>
  </si>
  <si>
    <t>autorizace v oboru - l)</t>
  </si>
  <si>
    <t>zkoušení a diagnostika staveb</t>
  </si>
  <si>
    <t>autorizace v oboru - m)</t>
  </si>
  <si>
    <t>energetické auditorství</t>
  </si>
  <si>
    <t>autorizovný technik - a)</t>
  </si>
  <si>
    <t>středoškolské</t>
  </si>
  <si>
    <t>autorizovný technik - b)</t>
  </si>
  <si>
    <t>dopravní stavby</t>
  </si>
  <si>
    <t>autorizovný technik - b1)</t>
  </si>
  <si>
    <t>dopravní stavby, specializace kolejová doprava</t>
  </si>
  <si>
    <t>autorizovný technik - b2)</t>
  </si>
  <si>
    <t>dopravní stavby, specializace nekolejová doprava</t>
  </si>
  <si>
    <t>autorizovný technik - c)</t>
  </si>
  <si>
    <t>autorizovný technik - c1)</t>
  </si>
  <si>
    <t>stavby vodního hospodářství a krajinného inženýrství, specializace stavby hydrotechnické</t>
  </si>
  <si>
    <t>autorizovný technik - c2)</t>
  </si>
  <si>
    <t>stavby vodního hospodářství a krajinného inženýrství, specializace stavby zdravotnětechnické</t>
  </si>
  <si>
    <t>autorizovný technik - c3)</t>
  </si>
  <si>
    <t>stavby vodního hospodářství a krajinného inženýrství, specializace stavby meliorační a sanační</t>
  </si>
  <si>
    <t>autorizovný technik - d)</t>
  </si>
  <si>
    <t>autorizovný technik - e)</t>
  </si>
  <si>
    <t>autorizovný technik - f3)</t>
  </si>
  <si>
    <t>technika prostředí staveb, specializace vytápění a vzduchotechnika</t>
  </si>
  <si>
    <t>autorizovný technik - f4)</t>
  </si>
  <si>
    <t>technika prostředí staveb, specializace zdravotní technika</t>
  </si>
  <si>
    <t>autorizovný technik - f5)</t>
  </si>
  <si>
    <t>technika prostředí staveb, elektrotechnická zařízení</t>
  </si>
  <si>
    <t>autorizovný technik - 1)</t>
  </si>
  <si>
    <t>autorizovný technik - j)</t>
  </si>
  <si>
    <t>autorizovný technik - m)</t>
  </si>
  <si>
    <t>autorizovaný architekt - A.1)</t>
  </si>
  <si>
    <t>ČKA</t>
  </si>
  <si>
    <t>autorizovaný architekt - A.2)</t>
  </si>
  <si>
    <t>územní plánování - (autorizovaný urbanista)</t>
  </si>
  <si>
    <t>autorizovaný architekt - A.3)</t>
  </si>
  <si>
    <t>krajinářská architektura - (autorizovaný krajinářský architekt)</t>
  </si>
  <si>
    <t>úředně oprávněný zeměměřický inženýr</t>
  </si>
  <si>
    <t>a) ověření geometrického plánu</t>
  </si>
  <si>
    <t>zákon č. 200/1994 sb. §13</t>
  </si>
  <si>
    <t>ÚOZI</t>
  </si>
  <si>
    <t xml:space="preserve">b) ověření dokumentace o zřízení, obnovení nebo přemístění bodu </t>
  </si>
  <si>
    <t>c) ověření geodetického podkladu pro výstavbu</t>
  </si>
  <si>
    <t>d) ověření dokum. o zřízení, obnovení nebo přemístění bodu - obrana státu</t>
  </si>
  <si>
    <t>koordinátor BOZP v přípravě</t>
  </si>
  <si>
    <t>(1) k zajišťování úkolů v prevenci rizik (příprava)</t>
  </si>
  <si>
    <t>zákona č. 309/2006 Sb. §10</t>
  </si>
  <si>
    <t>koordinátor BOZP v realizaci</t>
  </si>
  <si>
    <t>(2) k zajišťování úkolů na staveništi (realizace)</t>
  </si>
  <si>
    <t>báňské zkoušky - a)</t>
  </si>
  <si>
    <t>a) způsobilost pro činnost závodního dolu</t>
  </si>
  <si>
    <t>vyhláška č. 298/2005 Sb. §4</t>
  </si>
  <si>
    <t>Český báňský úřad</t>
  </si>
  <si>
    <t>báňské zkoušky - b)</t>
  </si>
  <si>
    <t>b)  závodního lomu</t>
  </si>
  <si>
    <t>báňské zkoušky - c)</t>
  </si>
  <si>
    <t>c)  závodního</t>
  </si>
  <si>
    <t>báňské zkoušky - d)</t>
  </si>
  <si>
    <t>d)  bezpečnostního technika</t>
  </si>
  <si>
    <t>báňské zkoušky - e)</t>
  </si>
  <si>
    <t>e)  báňského projektanta</t>
  </si>
  <si>
    <t>báňské zkoušky - f)</t>
  </si>
  <si>
    <t>f)  projektanta instalací elektrických zařízení,</t>
  </si>
  <si>
    <t>báňské zkoušky - g)</t>
  </si>
  <si>
    <t>g)  geomechanika</t>
  </si>
  <si>
    <t>báňské zkoušky - h)</t>
  </si>
  <si>
    <t>h)  hodnotitele rizik ukládání odpadů</t>
  </si>
  <si>
    <t>báňské zkoušky - i)</t>
  </si>
  <si>
    <t>i)  vedoucího větrání</t>
  </si>
  <si>
    <t>báňské zkoušky - j)</t>
  </si>
  <si>
    <t>j)  odborného znalce</t>
  </si>
  <si>
    <t>báňské zkoušky - k)</t>
  </si>
  <si>
    <t>k)  technického dozoru pro vedení důlních a podzemních děl</t>
  </si>
  <si>
    <t>báňské zkoušky - l)</t>
  </si>
  <si>
    <t>l)  projektanta instalací strojního zařízení</t>
  </si>
  <si>
    <t>báňské zkoušky - m)</t>
  </si>
  <si>
    <t>m)  hlavního důlního měřiče</t>
  </si>
  <si>
    <t>báňské zkoušky - n)</t>
  </si>
  <si>
    <t>n)  důlního měřiče</t>
  </si>
  <si>
    <t>(s předvolbou)</t>
  </si>
  <si>
    <t>Uživatelská práva v CDE</t>
  </si>
  <si>
    <t>(HIS, Specialista tunely atd.)</t>
  </si>
  <si>
    <t>(ulice a číslo; PSČ; město)</t>
  </si>
  <si>
    <t>Typ doloženého</t>
  </si>
  <si>
    <t>oprávnění</t>
  </si>
  <si>
    <t>[#OBJEDNATEL]</t>
  </si>
  <si>
    <t>MPSV</t>
  </si>
  <si>
    <t>Vydavatel oprávnění</t>
  </si>
  <si>
    <t>architektura (autorizovaný architekt)</t>
  </si>
  <si>
    <t>-</t>
  </si>
  <si>
    <t>Hlavní inženýr stavby (HIS):</t>
  </si>
  <si>
    <t>[#HIS_JMÉNO]</t>
  </si>
  <si>
    <t>[#HIS_ADRESA]</t>
  </si>
  <si>
    <t>Hlavní inženýr projektu (HIP):</t>
  </si>
  <si>
    <t>[*HIP_JMÉNO]</t>
  </si>
  <si>
    <t>[*HIP_ADRESA]</t>
  </si>
  <si>
    <t>STRUKTURA DIMS - LINIOVÉ STAVBY</t>
  </si>
  <si>
    <t>DiMS</t>
  </si>
  <si>
    <t>Označení celku</t>
  </si>
  <si>
    <t>SO/PS</t>
  </si>
  <si>
    <t>Název části díla</t>
  </si>
  <si>
    <t>Odpovědná osoba</t>
  </si>
  <si>
    <t>Poznámka</t>
  </si>
  <si>
    <t>Název modelu</t>
  </si>
  <si>
    <t>Software</t>
  </si>
  <si>
    <t>Nativní formát</t>
  </si>
  <si>
    <t>Verze IFC</t>
  </si>
  <si>
    <t>Rozpracováno</t>
  </si>
  <si>
    <t>Sdíleno</t>
  </si>
  <si>
    <t>Publikováno</t>
  </si>
  <si>
    <t>Archivováno</t>
  </si>
  <si>
    <t>D.1</t>
  </si>
  <si>
    <t>Technologická část</t>
  </si>
  <si>
    <t>Dílčí DiMS</t>
  </si>
  <si>
    <t>D.1.1</t>
  </si>
  <si>
    <t>Železniční zabezpečovací zařízení</t>
  </si>
  <si>
    <t>D.1.1.1</t>
  </si>
  <si>
    <t>Staniční zabezpečovací zařízení</t>
  </si>
  <si>
    <t>D.1.1.2</t>
  </si>
  <si>
    <t>Traťové zabezpečovací zařízení</t>
  </si>
  <si>
    <t>D.1.1.3</t>
  </si>
  <si>
    <t>Přejezdové zabezpečovací zařízení</t>
  </si>
  <si>
    <t>D.1.1.5</t>
  </si>
  <si>
    <t xml:space="preserve">Dálkové ovládání zabezpečovacího zařízení </t>
  </si>
  <si>
    <t>D.1.1.6</t>
  </si>
  <si>
    <t>Indikátory horkoběžnosti a indikátory plochých kol</t>
  </si>
  <si>
    <t>D.1.1.7</t>
  </si>
  <si>
    <t xml:space="preserve">Evropský vlakový zabezpečovací systém </t>
  </si>
  <si>
    <t>D.1.2</t>
  </si>
  <si>
    <t>Železniční sdělovací zařízení</t>
  </si>
  <si>
    <t>D.1.2.1</t>
  </si>
  <si>
    <t>Místní kabelizace</t>
  </si>
  <si>
    <t>D.1.2.2</t>
  </si>
  <si>
    <t>Rozhlasové zařízení</t>
  </si>
  <si>
    <t>D.1.2.3</t>
  </si>
  <si>
    <t>Integrovaná telekomunikační zařízení</t>
  </si>
  <si>
    <t>D.1.2.4</t>
  </si>
  <si>
    <t>Elektrická požární a zabezpečovací signalizace</t>
  </si>
  <si>
    <t>D.1.2.5</t>
  </si>
  <si>
    <t>Dálkový kabel, optický kabel, závěsný optický kabel</t>
  </si>
  <si>
    <t>D.1.2.6</t>
  </si>
  <si>
    <t>Informační systém pro cestující</t>
  </si>
  <si>
    <t>D.1.2.7</t>
  </si>
  <si>
    <t>Jiné sdělovací zařízení</t>
  </si>
  <si>
    <t>D.1.2.8</t>
  </si>
  <si>
    <t>Přenosový systém</t>
  </si>
  <si>
    <t>D.1.2.9</t>
  </si>
  <si>
    <t>Rádiové systémy</t>
  </si>
  <si>
    <t>D.1.2.10</t>
  </si>
  <si>
    <t>DOZ a další nadstavbové systémy</t>
  </si>
  <si>
    <t>D.1.3</t>
  </si>
  <si>
    <t>Silnoproudá technologie včetně DŘT</t>
  </si>
  <si>
    <t>D.1.3.1</t>
  </si>
  <si>
    <t>Dispečerská řídící technika</t>
  </si>
  <si>
    <t>D.1.3.2</t>
  </si>
  <si>
    <t>Technologie rozvoden VVN/VN</t>
  </si>
  <si>
    <t>D.1.3.3</t>
  </si>
  <si>
    <t>Silnoproudá technologie trakčních napájecích stanic</t>
  </si>
  <si>
    <t>D.1.3.4</t>
  </si>
  <si>
    <t>Silnoproudá technologie trakčních spínacích stanic</t>
  </si>
  <si>
    <t>D.1.3.5</t>
  </si>
  <si>
    <t>Technologie transformačních stanic VN/NN</t>
  </si>
  <si>
    <t>D.1.3.6</t>
  </si>
  <si>
    <t>Silnoproudá technologie elektrických stanic</t>
  </si>
  <si>
    <t>D.1.3.7</t>
  </si>
  <si>
    <t>Provozní rozvod silnoproudu</t>
  </si>
  <si>
    <t>D.1.3.8</t>
  </si>
  <si>
    <t>Napájení zabezpečovacích a sdělovacích zařízení z trakčního vedení</t>
  </si>
  <si>
    <t>D.1.3.9</t>
  </si>
  <si>
    <t>Elektrické předtápěcí zařízení</t>
  </si>
  <si>
    <t>D.1.4</t>
  </si>
  <si>
    <t>Ostatní technologická zařízení</t>
  </si>
  <si>
    <t>D.1.4.1</t>
  </si>
  <si>
    <t>Osobní výtahy, schodišťové výtahy</t>
  </si>
  <si>
    <t>D.1.4.2</t>
  </si>
  <si>
    <t>Eskalátory</t>
  </si>
  <si>
    <t>D.1.4.3</t>
  </si>
  <si>
    <t>Měření a regulace, automatický systém řízení, el. požární signalizace</t>
  </si>
  <si>
    <t>D.1.4.5</t>
  </si>
  <si>
    <t>Jiné technologické zařízení</t>
  </si>
  <si>
    <t>D.2</t>
  </si>
  <si>
    <t>Stavební část</t>
  </si>
  <si>
    <t>D.2.1</t>
  </si>
  <si>
    <t>Inženýrské objekty</t>
  </si>
  <si>
    <t>D.2.1.1</t>
  </si>
  <si>
    <t>Kolejový svršek a spodek</t>
  </si>
  <si>
    <t>D.2.1.1.1</t>
  </si>
  <si>
    <t>D.2.1.2</t>
  </si>
  <si>
    <t>Nástupiště</t>
  </si>
  <si>
    <t>D.2.1.3</t>
  </si>
  <si>
    <t>Přejezdy a přechody</t>
  </si>
  <si>
    <t>D.2.1.4</t>
  </si>
  <si>
    <t>Mosty, propustky a zdi</t>
  </si>
  <si>
    <t>Mosty</t>
  </si>
  <si>
    <t>Propustky</t>
  </si>
  <si>
    <t>D.2.1.5</t>
  </si>
  <si>
    <t>D.2.1.6</t>
  </si>
  <si>
    <t>Potrubní vedení</t>
  </si>
  <si>
    <t>Voda</t>
  </si>
  <si>
    <t>D.2.1.6.1</t>
  </si>
  <si>
    <t>Plyn</t>
  </si>
  <si>
    <t>D.2.1.6.2</t>
  </si>
  <si>
    <t>Kanalizace</t>
  </si>
  <si>
    <t>D.2.1.6.3</t>
  </si>
  <si>
    <t>D.2.1.7</t>
  </si>
  <si>
    <t>Tunely</t>
  </si>
  <si>
    <t>D.2.1.8</t>
  </si>
  <si>
    <t>Pozemní komunikace</t>
  </si>
  <si>
    <t>D.2.1.8.1</t>
  </si>
  <si>
    <t>D.2.1.8.2</t>
  </si>
  <si>
    <t>Parkovací a cyklo-parkovací stání pro veřejnost</t>
  </si>
  <si>
    <t>D.2.1.8.3</t>
  </si>
  <si>
    <t>Ostatní zpevněné plochy a prostranství</t>
  </si>
  <si>
    <t>D.2.1.8.4</t>
  </si>
  <si>
    <t>Dopravní opatření</t>
  </si>
  <si>
    <t>D.2.1.9</t>
  </si>
  <si>
    <t>Kabelovody, kolektory</t>
  </si>
  <si>
    <t>D.2.1.10</t>
  </si>
  <si>
    <t>Protihlukové objekty</t>
  </si>
  <si>
    <t>D.2.2</t>
  </si>
  <si>
    <t>D.2.2.1</t>
  </si>
  <si>
    <t>D.2.2.2</t>
  </si>
  <si>
    <t>Individuální protihluková opatření</t>
  </si>
  <si>
    <t>D.2.2.4</t>
  </si>
  <si>
    <t>Orientační systém</t>
  </si>
  <si>
    <t>D.2.2.5</t>
  </si>
  <si>
    <t>Demolice</t>
  </si>
  <si>
    <t>D.2.2.6</t>
  </si>
  <si>
    <t>Drobná architektura a oplocení</t>
  </si>
  <si>
    <t>D.2.3</t>
  </si>
  <si>
    <t>Trakční a energetická zařízení</t>
  </si>
  <si>
    <t>D.2.3.1</t>
  </si>
  <si>
    <t>Trakční vedení</t>
  </si>
  <si>
    <t>D.2.3.2</t>
  </si>
  <si>
    <t>Napájecí stanice – stavební část</t>
  </si>
  <si>
    <t>D.2.3.3</t>
  </si>
  <si>
    <t>Spínací stanice – stavební část</t>
  </si>
  <si>
    <t>D.2.3.4</t>
  </si>
  <si>
    <t>Ohřev výhybek</t>
  </si>
  <si>
    <t>D.2.3.5</t>
  </si>
  <si>
    <t>D.2.3.6</t>
  </si>
  <si>
    <t>Rozvody VN, NN, osvětlení a dálkové ovládání ÚO</t>
  </si>
  <si>
    <t>D.2.3.7</t>
  </si>
  <si>
    <t>Ukolejnění vodivých konstrukcí</t>
  </si>
  <si>
    <t>D.2.3.8</t>
  </si>
  <si>
    <t>Vnější uzemnění</t>
  </si>
  <si>
    <t>D.2.4</t>
  </si>
  <si>
    <t>Ostatní stavební objekty</t>
  </si>
  <si>
    <t>D.2.4.1</t>
  </si>
  <si>
    <t>Příprava území a kácení</t>
  </si>
  <si>
    <t>D.2.4.2</t>
  </si>
  <si>
    <t>Náhradní výsadba</t>
  </si>
  <si>
    <t>D.2.4.3</t>
  </si>
  <si>
    <t>Zabezpečení veřejných zájmů</t>
  </si>
  <si>
    <t>Požárně bezpečnostní řešení</t>
  </si>
  <si>
    <t>D.3.1</t>
  </si>
  <si>
    <t>Stávající stav</t>
  </si>
  <si>
    <t>Vzduchotechnika</t>
  </si>
  <si>
    <t>Informační systém</t>
  </si>
  <si>
    <t>Profese</t>
  </si>
  <si>
    <t>Specifikace</t>
  </si>
  <si>
    <t>Barva</t>
  </si>
  <si>
    <t>Doporučená
průhlednost</t>
  </si>
  <si>
    <t>R</t>
  </si>
  <si>
    <t>G</t>
  </si>
  <si>
    <t>B</t>
  </si>
  <si>
    <t>Kolejove řešení</t>
  </si>
  <si>
    <t>Zpevněné plochy</t>
  </si>
  <si>
    <t>Trubní vedení</t>
  </si>
  <si>
    <t>Teplo</t>
  </si>
  <si>
    <t>Kolektory</t>
  </si>
  <si>
    <t>Stávající stavby (včetně sítí)</t>
  </si>
  <si>
    <t>Stávající sítě</t>
  </si>
  <si>
    <t>Stávající terén</t>
  </si>
  <si>
    <t>Geologické sondy</t>
  </si>
  <si>
    <t>Dendrologie</t>
  </si>
  <si>
    <t>Provizorní kce</t>
  </si>
  <si>
    <t>Konstrukční část</t>
  </si>
  <si>
    <t>Architektura</t>
  </si>
  <si>
    <t>Mosty, propusty, zdi</t>
  </si>
  <si>
    <t>Zdravotechnika</t>
  </si>
  <si>
    <t>Chlazení</t>
  </si>
  <si>
    <t>Vytápění</t>
  </si>
  <si>
    <t>Strojní zařízení</t>
  </si>
  <si>
    <t>Čerpací stanice</t>
  </si>
  <si>
    <t>Výtahy, eskalátory,…</t>
  </si>
  <si>
    <t>Kabelové konstrukce</t>
  </si>
  <si>
    <t>Produktovod</t>
  </si>
  <si>
    <t>Silové rozvody</t>
  </si>
  <si>
    <t>Osvětlení</t>
  </si>
  <si>
    <t>Slaboproudé rozvody</t>
  </si>
  <si>
    <t>Elektronické protipožární signalizace</t>
  </si>
  <si>
    <t>Hromosvod a uzemnění</t>
  </si>
  <si>
    <t>Měření a regulace</t>
  </si>
  <si>
    <t>22kV</t>
  </si>
  <si>
    <t>ŘS-O</t>
  </si>
  <si>
    <t>ASDŘ-T</t>
  </si>
  <si>
    <t>MDT</t>
  </si>
  <si>
    <t>ŘS-E</t>
  </si>
  <si>
    <t>CBTC</t>
  </si>
  <si>
    <t>Trakce</t>
  </si>
  <si>
    <t>Elektro</t>
  </si>
  <si>
    <t>Strojní</t>
  </si>
  <si>
    <t>Zabezpečovací zařízení</t>
  </si>
  <si>
    <t>Sdělovací zařízení</t>
  </si>
  <si>
    <t>Silnoproudá technologie</t>
  </si>
  <si>
    <t>BAREVNÉ OZNAČENÍ PROFESÍ</t>
  </si>
  <si>
    <t>TYPY OPRÁVNĚNÍ</t>
  </si>
  <si>
    <t>Koordinátor BIM:</t>
  </si>
  <si>
    <t>Koordinátor BIM SŽ:</t>
  </si>
  <si>
    <t>D.3</t>
  </si>
  <si>
    <t>Opěrné zdi</t>
  </si>
  <si>
    <t>Zárubní a obkladní zdi</t>
  </si>
  <si>
    <t>D.2.2.3</t>
  </si>
  <si>
    <t>Přístřešky na nástupištích</t>
  </si>
  <si>
    <t>Návěstní lávky a krakorce</t>
  </si>
  <si>
    <t>Silniční mosty, propustky, lávky pro chodce a cyklisty</t>
  </si>
  <si>
    <t>Kolejový svršek</t>
  </si>
  <si>
    <t>Kolejový spodek</t>
  </si>
  <si>
    <t>D.2.1.1.0</t>
  </si>
  <si>
    <t>SO-XX-XX-XX</t>
  </si>
  <si>
    <t>PS-XX-XX-XX</t>
  </si>
  <si>
    <t>Ostatní inženýrské objekty</t>
  </si>
  <si>
    <t>Pozemní stavební objekty</t>
  </si>
  <si>
    <t>Technické zařízení budov</t>
  </si>
  <si>
    <t>D.2.1.4.1</t>
  </si>
  <si>
    <t>D.2.1.4.2</t>
  </si>
  <si>
    <t>D.2.1.4.3</t>
  </si>
  <si>
    <t>D.2.1.4.5</t>
  </si>
  <si>
    <t>D.2.1.4.6</t>
  </si>
  <si>
    <t>D.2.1.4.7</t>
  </si>
  <si>
    <t>Pozemní stavební objekty a technické vybavení</t>
  </si>
  <si>
    <t>Ostatní DiMS nezařazené do objektové skladby</t>
  </si>
  <si>
    <t>X.0.0.0.1</t>
  </si>
  <si>
    <t>X.0.0.0.2</t>
  </si>
  <si>
    <t>X.0.0.0.3</t>
  </si>
  <si>
    <t>Výkopové práce</t>
  </si>
  <si>
    <t>X.0.0.0.4</t>
  </si>
  <si>
    <t>Geologický průzkum</t>
  </si>
  <si>
    <t>Pozemní stavební objekty a technické zařízení budov</t>
  </si>
  <si>
    <t>TZB - Vzduchotechnika</t>
  </si>
  <si>
    <t>TZB - Ústřední topení a chlazení</t>
  </si>
  <si>
    <t>TZB - Společný model částí vodovod a kanalizace</t>
  </si>
  <si>
    <t>TZB - Elektroinstalace - silnoproud</t>
  </si>
  <si>
    <t>TZB - Elektroinstalace - slaboproud</t>
  </si>
  <si>
    <t>TZB - Informační systém</t>
  </si>
  <si>
    <t>TZB - Plynovod</t>
  </si>
  <si>
    <t>TZB - Systémy měření a regulace</t>
  </si>
  <si>
    <t>TZB - Zařízení pro odvod tepla a kouře</t>
  </si>
  <si>
    <t>TZB - Samočinné hasicí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</si>
</sst>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Calibri"/>
      <family val="2"/>
      <charset val="238"/>
      <scheme val="minor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b/>
      <sz val="10"/>
      <color rgb="FFA0B4C8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name val="Verdana"/>
      <family val="2"/>
      <charset val="238"/>
    </font>
    <font>
      <sz val="10"/>
      <color theme="1"/>
      <name val="Verdana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D7E1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4C2F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C80A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2AB000"/>
        <bgColor indexed="64"/>
      </patternFill>
    </fill>
    <fill>
      <patternFill patternType="solid">
        <fgColor rgb="FFF7A59F"/>
        <bgColor indexed="64"/>
      </patternFill>
    </fill>
    <fill>
      <patternFill patternType="solid">
        <fgColor rgb="FFF7F19F"/>
        <bgColor indexed="64"/>
      </patternFill>
    </fill>
    <fill>
      <patternFill patternType="solid">
        <fgColor rgb="FF630DE1"/>
        <bgColor indexed="64"/>
      </patternFill>
    </fill>
    <fill>
      <patternFill patternType="solid">
        <fgColor rgb="FFA7659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89D96"/>
        <bgColor indexed="64"/>
      </patternFill>
    </fill>
    <fill>
      <patternFill patternType="solid">
        <fgColor rgb="FF004C39"/>
        <bgColor indexed="64"/>
      </patternFill>
    </fill>
    <fill>
      <patternFill patternType="solid">
        <fgColor rgb="FF00AC7F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96C3F5"/>
        <bgColor indexed="64"/>
      </patternFill>
    </fill>
    <fill>
      <patternFill patternType="solid">
        <fgColor rgb="FFC8FAF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0B4A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3232"/>
        <bgColor indexed="64"/>
      </patternFill>
    </fill>
    <fill>
      <patternFill patternType="solid">
        <fgColor rgb="FFC4002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0B4C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0B4C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A0B4C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0B4C8"/>
      </left>
      <right style="thin">
        <color rgb="FFA0B4C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rgb="FFA0B4C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Protection="0">
      <alignment horizontal="center" vertical="center" wrapText="1"/>
    </xf>
    <xf numFmtId="0" fontId="31" fillId="0" borderId="0" applyNumberFormat="0" applyFill="0" applyBorder="0" applyAlignment="0" applyProtection="0"/>
  </cellStyleXfs>
  <cellXfs count="617">
    <xf numFmtId="0" fontId="0" fillId="0" borderId="0" xfId="0">
      <alignment vertical="center"/>
    </xf>
    <xf numFmtId="0" fontId="0" fillId="34" borderId="0" xfId="0" applyFill="1">
      <alignment vertical="center"/>
    </xf>
    <xf numFmtId="0" fontId="1" fillId="34" borderId="0" xfId="0" applyFont="1" applyFill="1">
      <alignment vertical="center"/>
    </xf>
    <xf numFmtId="0" fontId="1" fillId="34" borderId="0" xfId="0" applyFont="1" applyFill="1" applyAlignment="1">
      <alignment horizontal="left" vertical="center"/>
    </xf>
    <xf numFmtId="0" fontId="1" fillId="38" borderId="34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left" vertical="center" wrapText="1"/>
    </xf>
    <xf numFmtId="0" fontId="21" fillId="36" borderId="16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21" fillId="36" borderId="19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22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3" fillId="34" borderId="0" xfId="0" applyFont="1" applyFill="1">
      <alignment vertical="center"/>
    </xf>
    <xf numFmtId="1" fontId="26" fillId="0" borderId="12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49" fontId="26" fillId="0" borderId="50" xfId="0" applyNumberFormat="1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left" vertical="center"/>
    </xf>
    <xf numFmtId="0" fontId="26" fillId="0" borderId="5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49" fontId="23" fillId="34" borderId="0" xfId="0" applyNumberFormat="1" applyFont="1" applyFill="1" applyAlignment="1">
      <alignment horizontal="left" vertical="center"/>
    </xf>
    <xf numFmtId="0" fontId="25" fillId="34" borderId="0" xfId="0" applyFont="1" applyFill="1">
      <alignment vertical="center"/>
    </xf>
    <xf numFmtId="0" fontId="0" fillId="33" borderId="13" xfId="0" applyFill="1" applyBorder="1">
      <alignment vertical="center"/>
    </xf>
    <xf numFmtId="0" fontId="0" fillId="33" borderId="15" xfId="0" applyFill="1" applyBorder="1">
      <alignment vertical="center"/>
    </xf>
    <xf numFmtId="0" fontId="1" fillId="41" borderId="34" xfId="0" applyFont="1" applyFill="1" applyBorder="1">
      <alignment vertical="center"/>
    </xf>
    <xf numFmtId="0" fontId="1" fillId="43" borderId="34" xfId="0" applyFont="1" applyFill="1" applyBorder="1">
      <alignment vertical="center"/>
    </xf>
    <xf numFmtId="0" fontId="1" fillId="44" borderId="34" xfId="0" applyFont="1" applyFill="1" applyBorder="1">
      <alignment vertical="center"/>
    </xf>
    <xf numFmtId="0" fontId="1" fillId="45" borderId="34" xfId="0" applyFont="1" applyFill="1" applyBorder="1" applyAlignment="1">
      <alignment horizontal="left" vertical="center"/>
    </xf>
    <xf numFmtId="0" fontId="1" fillId="47" borderId="34" xfId="0" applyFont="1" applyFill="1" applyBorder="1" applyAlignment="1">
      <alignment horizontal="left" vertical="center"/>
    </xf>
    <xf numFmtId="0" fontId="12" fillId="42" borderId="30" xfId="0" applyFont="1" applyFill="1" applyBorder="1" applyAlignment="1">
      <alignment vertical="center" shrinkToFit="1"/>
    </xf>
    <xf numFmtId="0" fontId="1" fillId="42" borderId="31" xfId="0" applyFont="1" applyFill="1" applyBorder="1">
      <alignment vertical="center"/>
    </xf>
    <xf numFmtId="0" fontId="12" fillId="41" borderId="33" xfId="0" applyFont="1" applyFill="1" applyBorder="1">
      <alignment vertical="center"/>
    </xf>
    <xf numFmtId="0" fontId="12" fillId="43" borderId="33" xfId="0" applyFont="1" applyFill="1" applyBorder="1">
      <alignment vertical="center"/>
    </xf>
    <xf numFmtId="0" fontId="12" fillId="44" borderId="33" xfId="0" applyFont="1" applyFill="1" applyBorder="1">
      <alignment vertical="center"/>
    </xf>
    <xf numFmtId="0" fontId="12" fillId="45" borderId="33" xfId="0" applyFont="1" applyFill="1" applyBorder="1">
      <alignment vertical="center"/>
    </xf>
    <xf numFmtId="0" fontId="12" fillId="47" borderId="33" xfId="0" applyFont="1" applyFill="1" applyBorder="1">
      <alignment vertical="center"/>
    </xf>
    <xf numFmtId="0" fontId="12" fillId="47" borderId="36" xfId="0" applyFont="1" applyFill="1" applyBorder="1">
      <alignment vertical="center"/>
    </xf>
    <xf numFmtId="0" fontId="1" fillId="47" borderId="37" xfId="0" applyFont="1" applyFill="1" applyBorder="1" applyAlignment="1">
      <alignment horizontal="left" vertical="center"/>
    </xf>
    <xf numFmtId="0" fontId="1" fillId="41" borderId="34" xfId="0" applyFont="1" applyFill="1" applyBorder="1" applyAlignment="1">
      <alignment horizontal="center"/>
    </xf>
    <xf numFmtId="0" fontId="1" fillId="43" borderId="34" xfId="0" applyFont="1" applyFill="1" applyBorder="1" applyAlignment="1">
      <alignment horizontal="center"/>
    </xf>
    <xf numFmtId="0" fontId="1" fillId="44" borderId="34" xfId="0" applyFont="1" applyFill="1" applyBorder="1" applyAlignment="1">
      <alignment horizontal="center"/>
    </xf>
    <xf numFmtId="0" fontId="1" fillId="45" borderId="34" xfId="0" applyFont="1" applyFill="1" applyBorder="1" applyAlignment="1">
      <alignment horizontal="center" vertical="center"/>
    </xf>
    <xf numFmtId="0" fontId="1" fillId="47" borderId="34" xfId="0" applyFont="1" applyFill="1" applyBorder="1" applyAlignment="1">
      <alignment horizontal="center" vertical="center"/>
    </xf>
    <xf numFmtId="0" fontId="1" fillId="47" borderId="37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/>
    </xf>
    <xf numFmtId="0" fontId="1" fillId="43" borderId="35" xfId="0" applyFont="1" applyFill="1" applyBorder="1" applyAlignment="1">
      <alignment horizontal="center" vertical="center"/>
    </xf>
    <xf numFmtId="0" fontId="1" fillId="44" borderId="35" xfId="0" applyFont="1" applyFill="1" applyBorder="1" applyAlignment="1">
      <alignment horizontal="center" vertical="center"/>
    </xf>
    <xf numFmtId="0" fontId="1" fillId="45" borderId="35" xfId="0" applyFont="1" applyFill="1" applyBorder="1" applyAlignment="1">
      <alignment horizontal="center" vertical="center"/>
    </xf>
    <xf numFmtId="0" fontId="1" fillId="47" borderId="35" xfId="0" applyFont="1" applyFill="1" applyBorder="1" applyAlignment="1">
      <alignment horizontal="center" vertical="center"/>
    </xf>
    <xf numFmtId="0" fontId="1" fillId="47" borderId="38" xfId="0" applyFont="1" applyFill="1" applyBorder="1" applyAlignment="1">
      <alignment horizontal="center" vertical="center"/>
    </xf>
    <xf numFmtId="0" fontId="1" fillId="45" borderId="34" xfId="0" applyFont="1" applyFill="1" applyBorder="1" applyAlignment="1">
      <alignment horizontal="center"/>
    </xf>
    <xf numFmtId="0" fontId="1" fillId="47" borderId="34" xfId="0" applyFont="1" applyFill="1" applyBorder="1" applyAlignment="1">
      <alignment horizontal="center"/>
    </xf>
    <xf numFmtId="0" fontId="1" fillId="47" borderId="37" xfId="0" applyFont="1" applyFill="1" applyBorder="1" applyAlignment="1">
      <alignment horizontal="center"/>
    </xf>
    <xf numFmtId="0" fontId="18" fillId="0" borderId="0" xfId="44">
      <alignment vertical="center"/>
    </xf>
    <xf numFmtId="0" fontId="21" fillId="0" borderId="0" xfId="45" applyAlignment="1">
      <alignment horizontal="left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31" xfId="0" applyFill="1" applyBorder="1" applyAlignment="1">
      <alignment horizontal="center"/>
    </xf>
    <xf numFmtId="0" fontId="0" fillId="42" borderId="32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44" borderId="34" xfId="0" applyFill="1" applyBorder="1" applyAlignment="1">
      <alignment horizontal="center" vertical="center"/>
    </xf>
    <xf numFmtId="0" fontId="21" fillId="0" borderId="10" xfId="45" applyBorder="1" applyAlignment="1">
      <alignment horizontal="left" vertical="center" wrapText="1"/>
    </xf>
    <xf numFmtId="0" fontId="21" fillId="0" borderId="20" xfId="45" applyBorder="1" applyAlignment="1">
      <alignment horizontal="left" vertical="center" wrapText="1"/>
    </xf>
    <xf numFmtId="0" fontId="21" fillId="0" borderId="20" xfId="45" applyBorder="1">
      <alignment horizontal="center" vertical="center" wrapText="1"/>
    </xf>
    <xf numFmtId="0" fontId="21" fillId="0" borderId="21" xfId="45" applyBorder="1">
      <alignment horizontal="center" vertical="center" wrapText="1"/>
    </xf>
    <xf numFmtId="0" fontId="12" fillId="41" borderId="36" xfId="0" applyFont="1" applyFill="1" applyBorder="1">
      <alignment vertical="center"/>
    </xf>
    <xf numFmtId="0" fontId="1" fillId="41" borderId="37" xfId="0" applyFont="1" applyFill="1" applyBorder="1">
      <alignment vertical="center"/>
    </xf>
    <xf numFmtId="0" fontId="0" fillId="41" borderId="37" xfId="0" applyFill="1" applyBorder="1" applyAlignment="1">
      <alignment horizontal="center" vertical="center"/>
    </xf>
    <xf numFmtId="0" fontId="1" fillId="41" borderId="37" xfId="0" applyFont="1" applyFill="1" applyBorder="1" applyAlignment="1">
      <alignment horizontal="center"/>
    </xf>
    <xf numFmtId="0" fontId="1" fillId="41" borderId="38" xfId="0" applyFont="1" applyFill="1" applyBorder="1" applyAlignment="1">
      <alignment horizontal="center" vertical="center"/>
    </xf>
    <xf numFmtId="0" fontId="12" fillId="43" borderId="30" xfId="0" applyFont="1" applyFill="1" applyBorder="1">
      <alignment vertical="center"/>
    </xf>
    <xf numFmtId="0" fontId="1" fillId="43" borderId="31" xfId="0" applyFont="1" applyFill="1" applyBorder="1">
      <alignment vertical="center"/>
    </xf>
    <xf numFmtId="0" fontId="0" fillId="43" borderId="31" xfId="0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 vertical="center"/>
    </xf>
    <xf numFmtId="0" fontId="12" fillId="43" borderId="36" xfId="0" applyFont="1" applyFill="1" applyBorder="1">
      <alignment vertical="center"/>
    </xf>
    <xf numFmtId="0" fontId="1" fillId="43" borderId="37" xfId="0" applyFont="1" applyFill="1" applyBorder="1">
      <alignment vertical="center"/>
    </xf>
    <xf numFmtId="0" fontId="0" fillId="43" borderId="37" xfId="0" applyFill="1" applyBorder="1" applyAlignment="1">
      <alignment horizontal="center" vertical="center"/>
    </xf>
    <xf numFmtId="0" fontId="1" fillId="43" borderId="37" xfId="0" applyFont="1" applyFill="1" applyBorder="1" applyAlignment="1">
      <alignment horizontal="center"/>
    </xf>
    <xf numFmtId="0" fontId="1" fillId="43" borderId="38" xfId="0" applyFont="1" applyFill="1" applyBorder="1" applyAlignment="1">
      <alignment horizontal="center" vertical="center"/>
    </xf>
    <xf numFmtId="0" fontId="12" fillId="44" borderId="30" xfId="0" applyFont="1" applyFill="1" applyBorder="1">
      <alignment vertical="center"/>
    </xf>
    <xf numFmtId="0" fontId="0" fillId="44" borderId="31" xfId="0" applyFill="1" applyBorder="1">
      <alignment vertical="center"/>
    </xf>
    <xf numFmtId="0" fontId="0" fillId="44" borderId="31" xfId="0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/>
    </xf>
    <xf numFmtId="0" fontId="1" fillId="44" borderId="32" xfId="0" applyFont="1" applyFill="1" applyBorder="1" applyAlignment="1">
      <alignment horizontal="center" vertical="center"/>
    </xf>
    <xf numFmtId="0" fontId="12" fillId="44" borderId="36" xfId="0" applyFont="1" applyFill="1" applyBorder="1">
      <alignment vertical="center"/>
    </xf>
    <xf numFmtId="0" fontId="1" fillId="44" borderId="37" xfId="0" applyFont="1" applyFill="1" applyBorder="1">
      <alignment vertical="center"/>
    </xf>
    <xf numFmtId="0" fontId="0" fillId="44" borderId="37" xfId="0" applyFill="1" applyBorder="1" applyAlignment="1">
      <alignment horizontal="center" vertical="center"/>
    </xf>
    <xf numFmtId="0" fontId="1" fillId="44" borderId="37" xfId="0" applyFont="1" applyFill="1" applyBorder="1" applyAlignment="1">
      <alignment horizontal="center"/>
    </xf>
    <xf numFmtId="0" fontId="1" fillId="44" borderId="38" xfId="0" applyFont="1" applyFill="1" applyBorder="1" applyAlignment="1">
      <alignment horizontal="center" vertical="center"/>
    </xf>
    <xf numFmtId="0" fontId="12" fillId="45" borderId="30" xfId="0" applyFont="1" applyFill="1" applyBorder="1">
      <alignment vertical="center"/>
    </xf>
    <xf numFmtId="0" fontId="1" fillId="45" borderId="31" xfId="0" applyFont="1" applyFill="1" applyBorder="1" applyAlignment="1">
      <alignment horizontal="left" vertical="center"/>
    </xf>
    <xf numFmtId="0" fontId="1" fillId="45" borderId="31" xfId="0" applyFont="1" applyFill="1" applyBorder="1" applyAlignment="1">
      <alignment horizontal="center"/>
    </xf>
    <xf numFmtId="0" fontId="1" fillId="45" borderId="31" xfId="0" applyFont="1" applyFill="1" applyBorder="1" applyAlignment="1">
      <alignment horizontal="center" vertical="center"/>
    </xf>
    <xf numFmtId="0" fontId="1" fillId="45" borderId="32" xfId="0" applyFont="1" applyFill="1" applyBorder="1" applyAlignment="1">
      <alignment horizontal="center" vertical="center"/>
    </xf>
    <xf numFmtId="0" fontId="12" fillId="45" borderId="36" xfId="0" applyFont="1" applyFill="1" applyBorder="1">
      <alignment vertical="center"/>
    </xf>
    <xf numFmtId="0" fontId="1" fillId="45" borderId="37" xfId="0" applyFont="1" applyFill="1" applyBorder="1" applyAlignment="1">
      <alignment horizontal="left" vertical="center"/>
    </xf>
    <xf numFmtId="0" fontId="1" fillId="45" borderId="37" xfId="0" applyFont="1" applyFill="1" applyBorder="1" applyAlignment="1">
      <alignment horizontal="center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12" fillId="46" borderId="30" xfId="0" applyFont="1" applyFill="1" applyBorder="1">
      <alignment vertical="center"/>
    </xf>
    <xf numFmtId="0" fontId="1" fillId="46" borderId="31" xfId="0" applyFont="1" applyFill="1" applyBorder="1" applyAlignment="1">
      <alignment horizontal="left" vertical="center"/>
    </xf>
    <xf numFmtId="0" fontId="1" fillId="46" borderId="31" xfId="0" applyFont="1" applyFill="1" applyBorder="1" applyAlignment="1">
      <alignment horizontal="center"/>
    </xf>
    <xf numFmtId="0" fontId="1" fillId="46" borderId="31" xfId="0" applyFont="1" applyFill="1" applyBorder="1" applyAlignment="1">
      <alignment horizontal="center" vertical="center"/>
    </xf>
    <xf numFmtId="0" fontId="0" fillId="46" borderId="32" xfId="0" applyFill="1" applyBorder="1" applyAlignment="1">
      <alignment horizontal="center" vertical="center"/>
    </xf>
    <xf numFmtId="0" fontId="12" fillId="46" borderId="36" xfId="0" applyFont="1" applyFill="1" applyBorder="1">
      <alignment vertical="center"/>
    </xf>
    <xf numFmtId="0" fontId="1" fillId="46" borderId="37" xfId="0" applyFont="1" applyFill="1" applyBorder="1" applyAlignment="1">
      <alignment horizontal="left" vertical="center"/>
    </xf>
    <xf numFmtId="0" fontId="1" fillId="46" borderId="37" xfId="0" applyFont="1" applyFill="1" applyBorder="1" applyAlignment="1">
      <alignment horizontal="center"/>
    </xf>
    <xf numFmtId="0" fontId="1" fillId="46" borderId="37" xfId="0" applyFont="1" applyFill="1" applyBorder="1" applyAlignment="1">
      <alignment horizontal="center" vertical="center"/>
    </xf>
    <xf numFmtId="0" fontId="0" fillId="46" borderId="38" xfId="0" applyFill="1" applyBorder="1" applyAlignment="1">
      <alignment horizontal="center" vertical="center"/>
    </xf>
    <xf numFmtId="0" fontId="12" fillId="47" borderId="30" xfId="0" applyFont="1" applyFill="1" applyBorder="1">
      <alignment vertical="center"/>
    </xf>
    <xf numFmtId="0" fontId="1" fillId="47" borderId="31" xfId="0" applyFont="1" applyFill="1" applyBorder="1" applyAlignment="1">
      <alignment horizontal="left" vertical="center"/>
    </xf>
    <xf numFmtId="0" fontId="1" fillId="47" borderId="31" xfId="0" applyFont="1" applyFill="1" applyBorder="1" applyAlignment="1">
      <alignment horizont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14" fontId="20" fillId="0" borderId="19" xfId="45" applyNumberFormat="1" applyFont="1" applyFill="1" applyBorder="1">
      <alignment horizontal="center" vertical="center" wrapText="1"/>
    </xf>
    <xf numFmtId="14" fontId="20" fillId="0" borderId="52" xfId="45" applyNumberFormat="1" applyFont="1" applyFill="1" applyBorder="1">
      <alignment horizontal="center" vertical="center" wrapText="1"/>
    </xf>
    <xf numFmtId="14" fontId="20" fillId="35" borderId="36" xfId="45" applyNumberFormat="1" applyFont="1" applyFill="1" applyBorder="1">
      <alignment horizontal="center" vertical="center" wrapText="1"/>
    </xf>
    <xf numFmtId="14" fontId="20" fillId="35" borderId="37" xfId="45" applyNumberFormat="1" applyFont="1" applyFill="1" applyBorder="1">
      <alignment horizontal="center" vertical="center" wrapText="1"/>
    </xf>
    <xf numFmtId="14" fontId="20" fillId="35" borderId="38" xfId="45" applyNumberFormat="1" applyFont="1" applyFill="1" applyBorder="1">
      <alignment horizontal="center" vertical="center" wrapText="1"/>
    </xf>
    <xf numFmtId="14" fontId="20" fillId="0" borderId="53" xfId="45" applyNumberFormat="1" applyFont="1" applyFill="1" applyBorder="1">
      <alignment horizontal="center" vertical="center" wrapText="1"/>
    </xf>
    <xf numFmtId="14" fontId="20" fillId="0" borderId="41" xfId="45" applyNumberFormat="1" applyFont="1" applyFill="1" applyBorder="1">
      <alignment horizontal="center" vertical="center" wrapText="1"/>
    </xf>
    <xf numFmtId="14" fontId="20" fillId="0" borderId="55" xfId="45" applyNumberFormat="1" applyFont="1" applyFill="1" applyBorder="1" applyAlignment="1">
      <alignment horizontal="center" wrapText="1"/>
    </xf>
    <xf numFmtId="14" fontId="20" fillId="0" borderId="25" xfId="45" applyNumberFormat="1" applyFont="1" applyFill="1" applyBorder="1" applyAlignment="1">
      <alignment horizontal="center" wrapText="1"/>
    </xf>
    <xf numFmtId="49" fontId="20" fillId="0" borderId="48" xfId="45" applyNumberFormat="1" applyFont="1" applyFill="1" applyBorder="1" applyAlignment="1">
      <alignment horizontal="center" wrapText="1"/>
    </xf>
    <xf numFmtId="14" fontId="28" fillId="35" borderId="39" xfId="45" applyNumberFormat="1" applyFont="1" applyFill="1" applyBorder="1" applyAlignment="1">
      <alignment horizontal="center" vertical="top" wrapText="1"/>
    </xf>
    <xf numFmtId="14" fontId="24" fillId="35" borderId="40" xfId="45" applyNumberFormat="1" applyFont="1" applyFill="1" applyBorder="1" applyAlignment="1">
      <alignment horizontal="center" vertical="top" wrapText="1"/>
    </xf>
    <xf numFmtId="14" fontId="20" fillId="35" borderId="40" xfId="45" applyNumberFormat="1" applyFont="1" applyFill="1" applyBorder="1" applyAlignment="1">
      <alignment horizontal="center" vertical="top" wrapText="1"/>
    </xf>
    <xf numFmtId="49" fontId="24" fillId="35" borderId="54" xfId="45" applyNumberFormat="1" applyFont="1" applyFill="1" applyBorder="1" applyAlignment="1">
      <alignment horizontal="center" vertical="top" wrapText="1"/>
    </xf>
    <xf numFmtId="14" fontId="24" fillId="35" borderId="54" xfId="45" applyNumberFormat="1" applyFont="1" applyFill="1" applyBorder="1" applyAlignment="1">
      <alignment horizontal="center" vertical="top" wrapText="1"/>
    </xf>
    <xf numFmtId="9" fontId="26" fillId="33" borderId="23" xfId="0" applyNumberFormat="1" applyFont="1" applyFill="1" applyBorder="1">
      <alignment vertical="center"/>
    </xf>
    <xf numFmtId="0" fontId="26" fillId="33" borderId="23" xfId="0" applyFont="1" applyFill="1" applyBorder="1">
      <alignment vertical="center"/>
    </xf>
    <xf numFmtId="49" fontId="26" fillId="33" borderId="23" xfId="0" applyNumberFormat="1" applyFont="1" applyFill="1" applyBorder="1" applyAlignment="1">
      <alignment horizontal="center" vertical="center"/>
    </xf>
    <xf numFmtId="49" fontId="26" fillId="33" borderId="24" xfId="0" applyNumberFormat="1" applyFont="1" applyFill="1" applyBorder="1" applyAlignment="1">
      <alignment horizontal="center" vertical="center"/>
    </xf>
    <xf numFmtId="16" fontId="20" fillId="36" borderId="59" xfId="0" applyNumberFormat="1" applyFont="1" applyFill="1" applyBorder="1" applyAlignment="1">
      <alignment horizontal="left" vertical="center"/>
    </xf>
    <xf numFmtId="0" fontId="20" fillId="36" borderId="59" xfId="0" applyFont="1" applyFill="1" applyBorder="1">
      <alignment vertical="center"/>
    </xf>
    <xf numFmtId="0" fontId="24" fillId="36" borderId="59" xfId="0" applyFont="1" applyFill="1" applyBorder="1">
      <alignment vertical="center"/>
    </xf>
    <xf numFmtId="49" fontId="24" fillId="36" borderId="59" xfId="0" applyNumberFormat="1" applyFont="1" applyFill="1" applyBorder="1" applyAlignment="1">
      <alignment horizontal="center" vertical="center"/>
    </xf>
    <xf numFmtId="16" fontId="30" fillId="0" borderId="61" xfId="0" applyNumberFormat="1" applyFont="1" applyBorder="1" applyAlignment="1">
      <alignment horizontal="left" vertical="center"/>
    </xf>
    <xf numFmtId="0" fontId="30" fillId="0" borderId="61" xfId="0" applyFont="1" applyBorder="1">
      <alignment vertical="center"/>
    </xf>
    <xf numFmtId="16" fontId="30" fillId="0" borderId="34" xfId="0" applyNumberFormat="1" applyFont="1" applyBorder="1" applyAlignment="1">
      <alignment horizontal="left" vertical="center"/>
    </xf>
    <xf numFmtId="0" fontId="30" fillId="0" borderId="34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34" xfId="0" applyFont="1" applyBorder="1" applyProtection="1">
      <alignment vertical="center"/>
      <protection locked="0"/>
    </xf>
    <xf numFmtId="3" fontId="26" fillId="0" borderId="34" xfId="0" applyNumberFormat="1" applyFont="1" applyBorder="1" applyProtection="1">
      <alignment vertical="center"/>
      <protection locked="0"/>
    </xf>
    <xf numFmtId="0" fontId="26" fillId="0" borderId="34" xfId="0" applyFont="1" applyBorder="1" applyAlignment="1">
      <alignment horizontal="center" vertical="center" shrinkToFit="1"/>
    </xf>
    <xf numFmtId="0" fontId="30" fillId="0" borderId="33" xfId="0" applyFont="1" applyBorder="1">
      <alignment vertical="center"/>
    </xf>
    <xf numFmtId="0" fontId="26" fillId="0" borderId="28" xfId="0" applyFont="1" applyBorder="1">
      <alignment vertical="center"/>
    </xf>
    <xf numFmtId="0" fontId="20" fillId="35" borderId="56" xfId="45" applyFont="1" applyFill="1" applyBorder="1">
      <alignment horizontal="center" vertical="center" wrapText="1"/>
    </xf>
    <xf numFmtId="0" fontId="20" fillId="35" borderId="58" xfId="45" applyFont="1" applyFill="1" applyBorder="1">
      <alignment horizontal="center" vertical="center" wrapText="1"/>
    </xf>
    <xf numFmtId="49" fontId="20" fillId="35" borderId="58" xfId="45" applyNumberFormat="1" applyFont="1" applyFill="1" applyBorder="1">
      <alignment horizontal="center" vertical="center" wrapText="1"/>
    </xf>
    <xf numFmtId="0" fontId="0" fillId="34" borderId="0" xfId="45" applyFont="1" applyFill="1">
      <alignment horizontal="center" vertical="center" wrapText="1"/>
    </xf>
    <xf numFmtId="14" fontId="26" fillId="0" borderId="61" xfId="0" applyNumberFormat="1" applyFont="1" applyBorder="1" applyAlignment="1">
      <alignment horizontal="center" vertical="center"/>
    </xf>
    <xf numFmtId="14" fontId="26" fillId="0" borderId="34" xfId="0" applyNumberFormat="1" applyFont="1" applyBorder="1" applyAlignment="1">
      <alignment horizontal="center" vertical="center"/>
    </xf>
    <xf numFmtId="14" fontId="24" fillId="36" borderId="59" xfId="0" applyNumberFormat="1" applyFont="1" applyFill="1" applyBorder="1" applyAlignment="1">
      <alignment horizontal="center" vertical="center"/>
    </xf>
    <xf numFmtId="14" fontId="26" fillId="0" borderId="34" xfId="0" applyNumberFormat="1" applyFont="1" applyBorder="1" applyAlignment="1" applyProtection="1">
      <alignment horizontal="center" vertical="center"/>
      <protection locked="0"/>
    </xf>
    <xf numFmtId="0" fontId="20" fillId="35" borderId="58" xfId="45" applyFont="1" applyFill="1" applyBorder="1" applyAlignment="1">
      <alignment horizontal="left" vertical="center" wrapText="1"/>
    </xf>
    <xf numFmtId="0" fontId="20" fillId="35" borderId="67" xfId="45" applyFont="1" applyFill="1" applyBorder="1" applyAlignment="1">
      <alignment horizontal="left" vertical="center" wrapText="1"/>
    </xf>
    <xf numFmtId="0" fontId="30" fillId="0" borderId="68" xfId="0" applyFont="1" applyBorder="1">
      <alignment vertical="center"/>
    </xf>
    <xf numFmtId="0" fontId="30" fillId="0" borderId="50" xfId="0" applyFont="1" applyBorder="1">
      <alignment vertical="center"/>
    </xf>
    <xf numFmtId="0" fontId="26" fillId="0" borderId="50" xfId="0" applyFont="1" applyBorder="1">
      <alignment vertical="center"/>
    </xf>
    <xf numFmtId="0" fontId="26" fillId="0" borderId="50" xfId="43" applyFont="1" applyFill="1" applyBorder="1" applyProtection="1">
      <alignment vertical="center"/>
    </xf>
    <xf numFmtId="0" fontId="30" fillId="0" borderId="50" xfId="43" applyFont="1" applyFill="1" applyBorder="1" applyProtection="1">
      <alignment vertical="center"/>
    </xf>
    <xf numFmtId="0" fontId="26" fillId="0" borderId="29" xfId="0" applyFont="1" applyBorder="1">
      <alignment vertical="center"/>
    </xf>
    <xf numFmtId="49" fontId="20" fillId="35" borderId="69" xfId="45" applyNumberFormat="1" applyFont="1" applyFill="1" applyBorder="1">
      <alignment horizontal="center" vertical="center" wrapText="1"/>
    </xf>
    <xf numFmtId="3" fontId="26" fillId="0" borderId="47" xfId="0" applyNumberFormat="1" applyFont="1" applyBorder="1" applyProtection="1">
      <alignment vertical="center"/>
      <protection locked="0"/>
    </xf>
    <xf numFmtId="49" fontId="26" fillId="0" borderId="62" xfId="0" applyNumberFormat="1" applyFont="1" applyBorder="1" applyAlignment="1">
      <alignment horizontal="left" vertical="center"/>
    </xf>
    <xf numFmtId="0" fontId="20" fillId="35" borderId="57" xfId="45" applyFont="1" applyFill="1" applyBorder="1">
      <alignment horizontal="center" vertical="center" wrapText="1"/>
    </xf>
    <xf numFmtId="9" fontId="24" fillId="36" borderId="63" xfId="0" applyNumberFormat="1" applyFont="1" applyFill="1" applyBorder="1">
      <alignment vertical="center"/>
    </xf>
    <xf numFmtId="0" fontId="24" fillId="36" borderId="64" xfId="0" applyFont="1" applyFill="1" applyBorder="1">
      <alignment vertical="center"/>
    </xf>
    <xf numFmtId="0" fontId="26" fillId="0" borderId="35" xfId="0" applyFont="1" applyBorder="1">
      <alignment vertical="center"/>
    </xf>
    <xf numFmtId="0" fontId="26" fillId="0" borderId="33" xfId="0" applyFont="1" applyBorder="1" applyProtection="1">
      <alignment vertical="center"/>
      <protection locked="0"/>
    </xf>
    <xf numFmtId="0" fontId="32" fillId="0" borderId="35" xfId="46" applyFont="1" applyFill="1" applyBorder="1" applyAlignment="1" applyProtection="1">
      <alignment vertical="center"/>
      <protection locked="0"/>
    </xf>
    <xf numFmtId="0" fontId="26" fillId="0" borderId="35" xfId="0" applyFont="1" applyBorder="1" applyProtection="1">
      <alignment vertical="center"/>
      <protection locked="0"/>
    </xf>
    <xf numFmtId="49" fontId="26" fillId="0" borderId="35" xfId="0" applyNumberFormat="1" applyFont="1" applyBorder="1" applyAlignment="1">
      <alignment horizontal="left" vertical="center"/>
    </xf>
    <xf numFmtId="3" fontId="26" fillId="0" borderId="35" xfId="0" applyNumberFormat="1" applyFont="1" applyBorder="1" applyProtection="1">
      <alignment vertical="center"/>
      <protection locked="0"/>
    </xf>
    <xf numFmtId="0" fontId="26" fillId="0" borderId="36" xfId="0" applyFont="1" applyBorder="1" applyProtection="1">
      <alignment vertical="center"/>
      <protection locked="0"/>
    </xf>
    <xf numFmtId="0" fontId="26" fillId="0" borderId="37" xfId="0" applyFont="1" applyBorder="1" applyProtection="1">
      <alignment vertical="center"/>
      <protection locked="0"/>
    </xf>
    <xf numFmtId="49" fontId="26" fillId="0" borderId="37" xfId="0" applyNumberFormat="1" applyFont="1" applyBorder="1" applyAlignment="1">
      <alignment horizontal="left" vertical="center"/>
    </xf>
    <xf numFmtId="0" fontId="26" fillId="0" borderId="38" xfId="0" applyFont="1" applyBorder="1" applyProtection="1">
      <alignment vertical="center"/>
      <protection locked="0"/>
    </xf>
    <xf numFmtId="0" fontId="20" fillId="35" borderId="67" xfId="45" applyFont="1" applyFill="1" applyBorder="1">
      <alignment horizontal="center" vertical="center" wrapText="1"/>
    </xf>
    <xf numFmtId="49" fontId="20" fillId="35" borderId="56" xfId="45" applyNumberFormat="1" applyFont="1" applyFill="1" applyBorder="1">
      <alignment horizontal="center" vertical="center" wrapText="1"/>
    </xf>
    <xf numFmtId="49" fontId="20" fillId="35" borderId="57" xfId="45" applyNumberFormat="1" applyFont="1" applyFill="1" applyBorder="1">
      <alignment horizontal="center" vertical="center" wrapText="1"/>
    </xf>
    <xf numFmtId="14" fontId="26" fillId="0" borderId="65" xfId="0" applyNumberFormat="1" applyFont="1" applyBorder="1" applyAlignment="1">
      <alignment horizontal="center" vertical="center"/>
    </xf>
    <xf numFmtId="14" fontId="26" fillId="0" borderId="66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 applyProtection="1">
      <alignment horizontal="center" vertical="center"/>
      <protection locked="0"/>
    </xf>
    <xf numFmtId="14" fontId="26" fillId="0" borderId="35" xfId="0" applyNumberFormat="1" applyFont="1" applyBorder="1" applyAlignment="1" applyProtection="1">
      <alignment horizontal="center" vertical="center"/>
      <protection locked="0"/>
    </xf>
    <xf numFmtId="14" fontId="24" fillId="36" borderId="63" xfId="0" applyNumberFormat="1" applyFont="1" applyFill="1" applyBorder="1" applyAlignment="1">
      <alignment horizontal="center" vertical="center"/>
    </xf>
    <xf numFmtId="14" fontId="24" fillId="36" borderId="64" xfId="0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26" fillId="0" borderId="38" xfId="0" applyNumberFormat="1" applyFont="1" applyBorder="1" applyAlignment="1">
      <alignment horizontal="center" vertical="center"/>
    </xf>
    <xf numFmtId="0" fontId="24" fillId="36" borderId="63" xfId="0" applyFont="1" applyFill="1" applyBorder="1">
      <alignment vertical="center"/>
    </xf>
    <xf numFmtId="0" fontId="26" fillId="0" borderId="33" xfId="0" applyFont="1" applyBorder="1">
      <alignment vertical="center"/>
    </xf>
    <xf numFmtId="0" fontId="30" fillId="0" borderId="35" xfId="0" applyFont="1" applyBorder="1">
      <alignment vertical="center"/>
    </xf>
    <xf numFmtId="0" fontId="26" fillId="0" borderId="36" xfId="0" applyFont="1" applyBorder="1">
      <alignment vertical="center"/>
    </xf>
    <xf numFmtId="0" fontId="26" fillId="0" borderId="38" xfId="0" applyFont="1" applyBorder="1">
      <alignment vertical="center"/>
    </xf>
    <xf numFmtId="0" fontId="30" fillId="0" borderId="34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48" borderId="31" xfId="0" applyFont="1" applyFill="1" applyBorder="1">
      <alignment vertical="center"/>
    </xf>
    <xf numFmtId="9" fontId="1" fillId="0" borderId="3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49" borderId="34" xfId="0" applyFont="1" applyFill="1" applyBorder="1">
      <alignment vertical="center"/>
    </xf>
    <xf numFmtId="9" fontId="1" fillId="0" borderId="35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50" borderId="34" xfId="0" applyFont="1" applyFill="1" applyBorder="1">
      <alignment vertical="center"/>
    </xf>
    <xf numFmtId="0" fontId="1" fillId="51" borderId="34" xfId="0" applyFont="1" applyFill="1" applyBorder="1">
      <alignment vertical="center"/>
    </xf>
    <xf numFmtId="0" fontId="1" fillId="37" borderId="34" xfId="0" applyFont="1" applyFill="1" applyBorder="1">
      <alignment vertical="center"/>
    </xf>
    <xf numFmtId="0" fontId="1" fillId="52" borderId="34" xfId="0" applyFont="1" applyFill="1" applyBorder="1">
      <alignment vertical="center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53" borderId="37" xfId="0" applyFont="1" applyFill="1" applyBorder="1">
      <alignment vertical="center"/>
    </xf>
    <xf numFmtId="9" fontId="1" fillId="0" borderId="38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4" borderId="31" xfId="0" applyFont="1" applyFill="1" applyBorder="1" applyAlignment="1">
      <alignment horizontal="center" vertical="center"/>
    </xf>
    <xf numFmtId="0" fontId="1" fillId="54" borderId="34" xfId="0" applyFont="1" applyFill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1" fillId="55" borderId="34" xfId="0" applyFont="1" applyFill="1" applyBorder="1">
      <alignment vertical="center"/>
    </xf>
    <xf numFmtId="0" fontId="1" fillId="56" borderId="34" xfId="0" applyFont="1" applyFill="1" applyBorder="1">
      <alignment vertical="center"/>
    </xf>
    <xf numFmtId="0" fontId="1" fillId="57" borderId="34" xfId="0" applyFont="1" applyFill="1" applyBorder="1">
      <alignment vertical="center"/>
    </xf>
    <xf numFmtId="0" fontId="1" fillId="0" borderId="37" xfId="0" applyFont="1" applyBorder="1">
      <alignment vertical="center"/>
    </xf>
    <xf numFmtId="0" fontId="1" fillId="58" borderId="37" xfId="0" applyFont="1" applyFill="1" applyBorder="1">
      <alignment vertical="center"/>
    </xf>
    <xf numFmtId="0" fontId="1" fillId="53" borderId="31" xfId="0" applyFont="1" applyFill="1" applyBorder="1">
      <alignment vertical="center"/>
    </xf>
    <xf numFmtId="0" fontId="1" fillId="59" borderId="34" xfId="0" applyFont="1" applyFill="1" applyBorder="1">
      <alignment vertical="center"/>
    </xf>
    <xf numFmtId="0" fontId="1" fillId="60" borderId="34" xfId="0" applyFont="1" applyFill="1" applyBorder="1">
      <alignment vertical="center"/>
    </xf>
    <xf numFmtId="0" fontId="1" fillId="53" borderId="34" xfId="0" applyFont="1" applyFill="1" applyBorder="1">
      <alignment vertical="center"/>
    </xf>
    <xf numFmtId="0" fontId="1" fillId="61" borderId="34" xfId="0" applyFont="1" applyFill="1" applyBorder="1">
      <alignment vertical="center"/>
    </xf>
    <xf numFmtId="0" fontId="1" fillId="62" borderId="34" xfId="0" applyFont="1" applyFill="1" applyBorder="1">
      <alignment vertical="center"/>
    </xf>
    <xf numFmtId="0" fontId="1" fillId="63" borderId="34" xfId="0" applyFont="1" applyFill="1" applyBorder="1">
      <alignment vertical="center"/>
    </xf>
    <xf numFmtId="0" fontId="1" fillId="64" borderId="34" xfId="0" applyFont="1" applyFill="1" applyBorder="1">
      <alignment vertical="center"/>
    </xf>
    <xf numFmtId="0" fontId="1" fillId="65" borderId="34" xfId="0" applyFont="1" applyFill="1" applyBorder="1">
      <alignment vertical="center"/>
    </xf>
    <xf numFmtId="0" fontId="1" fillId="66" borderId="34" xfId="0" applyFont="1" applyFill="1" applyBorder="1">
      <alignment vertical="center"/>
    </xf>
    <xf numFmtId="0" fontId="1" fillId="67" borderId="34" xfId="0" applyFont="1" applyFill="1" applyBorder="1">
      <alignment vertical="center"/>
    </xf>
    <xf numFmtId="0" fontId="1" fillId="68" borderId="34" xfId="0" applyFont="1" applyFill="1" applyBorder="1">
      <alignment vertical="center"/>
    </xf>
    <xf numFmtId="0" fontId="1" fillId="69" borderId="37" xfId="0" applyFont="1" applyFill="1" applyBorder="1">
      <alignment vertical="center"/>
    </xf>
    <xf numFmtId="0" fontId="1" fillId="70" borderId="31" xfId="0" applyFont="1" applyFill="1" applyBorder="1">
      <alignment vertical="center"/>
    </xf>
    <xf numFmtId="0" fontId="1" fillId="71" borderId="34" xfId="0" applyFont="1" applyFill="1" applyBorder="1">
      <alignment vertical="center"/>
    </xf>
    <xf numFmtId="0" fontId="1" fillId="72" borderId="34" xfId="0" applyFont="1" applyFill="1" applyBorder="1">
      <alignment vertical="center"/>
    </xf>
    <xf numFmtId="0" fontId="1" fillId="73" borderId="34" xfId="0" applyFont="1" applyFill="1" applyBorder="1">
      <alignment vertical="center"/>
    </xf>
    <xf numFmtId="0" fontId="1" fillId="74" borderId="34" xfId="0" applyFont="1" applyFill="1" applyBorder="1" applyAlignment="1" applyProtection="1">
      <alignment horizontal="left" vertical="center"/>
      <protection locked="0"/>
    </xf>
    <xf numFmtId="0" fontId="1" fillId="75" borderId="37" xfId="0" applyFont="1" applyFill="1" applyBorder="1" applyAlignment="1" applyProtection="1">
      <alignment horizontal="left" vertical="center"/>
      <protection locked="0"/>
    </xf>
    <xf numFmtId="0" fontId="1" fillId="75" borderId="34" xfId="0" applyFont="1" applyFill="1" applyBorder="1" applyAlignment="1" applyProtection="1">
      <alignment horizontal="left" vertical="center"/>
      <protection locked="0"/>
    </xf>
    <xf numFmtId="0" fontId="1" fillId="76" borderId="34" xfId="0" applyFont="1" applyFill="1" applyBorder="1">
      <alignment vertical="center"/>
    </xf>
    <xf numFmtId="0" fontId="1" fillId="77" borderId="34" xfId="0" applyFont="1" applyFill="1" applyBorder="1">
      <alignment vertical="center"/>
    </xf>
    <xf numFmtId="0" fontId="1" fillId="78" borderId="34" xfId="0" applyFont="1" applyFill="1" applyBorder="1">
      <alignment vertical="center"/>
    </xf>
    <xf numFmtId="0" fontId="1" fillId="70" borderId="34" xfId="0" applyFont="1" applyFill="1" applyBorder="1">
      <alignment vertical="center"/>
    </xf>
    <xf numFmtId="0" fontId="20" fillId="35" borderId="70" xfId="45" applyFont="1" applyFill="1" applyBorder="1">
      <alignment horizontal="center" vertical="center" wrapText="1"/>
    </xf>
    <xf numFmtId="0" fontId="20" fillId="35" borderId="40" xfId="45" applyFont="1" applyFill="1" applyBorder="1">
      <alignment horizontal="center" vertical="center" wrapText="1"/>
    </xf>
    <xf numFmtId="0" fontId="20" fillId="35" borderId="71" xfId="45" applyFont="1" applyFill="1" applyBorder="1">
      <alignment horizontal="center" vertical="center" wrapText="1"/>
    </xf>
    <xf numFmtId="0" fontId="20" fillId="35" borderId="54" xfId="45" applyFont="1" applyFill="1" applyBorder="1">
      <alignment horizontal="center" vertical="center" wrapText="1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72" borderId="37" xfId="0" applyFont="1" applyFill="1" applyBorder="1">
      <alignment vertical="center"/>
    </xf>
    <xf numFmtId="0" fontId="12" fillId="0" borderId="4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1" fillId="36" borderId="41" xfId="0" applyFont="1" applyFill="1" applyBorder="1" applyAlignment="1">
      <alignment vertical="center" wrapText="1"/>
    </xf>
    <xf numFmtId="0" fontId="12" fillId="36" borderId="42" xfId="0" applyFont="1" applyFill="1" applyBorder="1" applyAlignment="1">
      <alignment vertical="center" wrapText="1"/>
    </xf>
    <xf numFmtId="0" fontId="21" fillId="36" borderId="26" xfId="0" applyFont="1" applyFill="1" applyBorder="1" applyAlignment="1">
      <alignment vertical="center" wrapText="1"/>
    </xf>
    <xf numFmtId="14" fontId="20" fillId="0" borderId="41" xfId="45" applyNumberFormat="1" applyFont="1" applyFill="1" applyBorder="1" applyAlignment="1">
      <alignment horizontal="center" vertical="center"/>
    </xf>
    <xf numFmtId="0" fontId="26" fillId="0" borderId="73" xfId="0" applyFont="1" applyBorder="1" applyProtection="1">
      <alignment vertical="center"/>
      <protection locked="0"/>
    </xf>
    <xf numFmtId="0" fontId="26" fillId="0" borderId="28" xfId="0" applyFont="1" applyBorder="1" applyProtection="1">
      <alignment vertical="center"/>
      <protection locked="0"/>
    </xf>
    <xf numFmtId="0" fontId="26" fillId="0" borderId="45" xfId="0" applyFont="1" applyBorder="1" applyProtection="1">
      <alignment vertical="center"/>
      <protection locked="0"/>
    </xf>
    <xf numFmtId="0" fontId="26" fillId="0" borderId="73" xfId="0" applyFont="1" applyBorder="1">
      <alignment vertical="center"/>
    </xf>
    <xf numFmtId="0" fontId="26" fillId="0" borderId="45" xfId="0" applyFont="1" applyBorder="1">
      <alignment vertical="center"/>
    </xf>
    <xf numFmtId="14" fontId="26" fillId="0" borderId="73" xfId="0" applyNumberFormat="1" applyFont="1" applyBorder="1" applyAlignment="1">
      <alignment horizontal="center" vertical="center"/>
    </xf>
    <xf numFmtId="14" fontId="26" fillId="0" borderId="28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16" fontId="30" fillId="0" borderId="30" xfId="0" applyNumberFormat="1" applyFont="1" applyBorder="1" applyAlignment="1">
      <alignment horizontal="left" vertical="center"/>
    </xf>
    <xf numFmtId="0" fontId="30" fillId="0" borderId="31" xfId="0" applyFont="1" applyBorder="1">
      <alignment vertical="center"/>
    </xf>
    <xf numFmtId="0" fontId="30" fillId="0" borderId="49" xfId="43" applyFont="1" applyFill="1" applyBorder="1" applyProtection="1">
      <alignment vertical="center"/>
    </xf>
    <xf numFmtId="0" fontId="26" fillId="0" borderId="30" xfId="0" applyFont="1" applyBorder="1" applyProtection="1">
      <alignment vertical="center"/>
      <protection locked="0"/>
    </xf>
    <xf numFmtId="0" fontId="26" fillId="0" borderId="31" xfId="0" applyFont="1" applyBorder="1" applyProtection="1">
      <alignment vertical="center"/>
      <protection locked="0"/>
    </xf>
    <xf numFmtId="0" fontId="26" fillId="0" borderId="32" xfId="0" applyFont="1" applyBorder="1" applyProtection="1">
      <alignment vertical="center"/>
      <protection locked="0"/>
    </xf>
    <xf numFmtId="0" fontId="30" fillId="0" borderId="49" xfId="0" applyFont="1" applyBorder="1">
      <alignment vertical="center"/>
    </xf>
    <xf numFmtId="0" fontId="30" fillId="0" borderId="30" xfId="0" applyFont="1" applyBorder="1">
      <alignment vertical="center"/>
    </xf>
    <xf numFmtId="0" fontId="30" fillId="0" borderId="32" xfId="0" applyFont="1" applyBorder="1">
      <alignment vertical="center"/>
    </xf>
    <xf numFmtId="14" fontId="26" fillId="0" borderId="30" xfId="0" applyNumberFormat="1" applyFont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14" fontId="26" fillId="0" borderId="32" xfId="0" applyNumberFormat="1" applyFont="1" applyBorder="1" applyAlignment="1">
      <alignment horizontal="center" vertical="center"/>
    </xf>
    <xf numFmtId="0" fontId="26" fillId="0" borderId="37" xfId="0" applyFont="1" applyBorder="1">
      <alignment vertical="center"/>
    </xf>
    <xf numFmtId="0" fontId="26" fillId="0" borderId="37" xfId="0" applyFont="1" applyBorder="1" applyAlignment="1">
      <alignment horizontal="center" vertical="center"/>
    </xf>
    <xf numFmtId="0" fontId="26" fillId="0" borderId="74" xfId="0" applyFont="1" applyBorder="1">
      <alignment vertical="center"/>
    </xf>
    <xf numFmtId="49" fontId="26" fillId="0" borderId="72" xfId="0" applyNumberFormat="1" applyFont="1" applyBorder="1" applyAlignment="1">
      <alignment horizontal="left" vertical="center"/>
    </xf>
    <xf numFmtId="16" fontId="30" fillId="0" borderId="31" xfId="0" applyNumberFormat="1" applyFont="1" applyBorder="1" applyAlignment="1">
      <alignment horizontal="left" vertical="center"/>
    </xf>
    <xf numFmtId="16" fontId="26" fillId="0" borderId="33" xfId="0" applyNumberFormat="1" applyFont="1" applyBorder="1" applyAlignment="1">
      <alignment horizontal="left" vertical="center"/>
    </xf>
    <xf numFmtId="0" fontId="30" fillId="0" borderId="28" xfId="0" applyFont="1" applyBorder="1">
      <alignment vertical="center"/>
    </xf>
    <xf numFmtId="0" fontId="30" fillId="0" borderId="29" xfId="43" applyFont="1" applyFill="1" applyBorder="1" applyProtection="1">
      <alignment vertical="center"/>
    </xf>
    <xf numFmtId="0" fontId="30" fillId="0" borderId="29" xfId="0" applyFont="1" applyBorder="1">
      <alignment vertical="center"/>
    </xf>
    <xf numFmtId="0" fontId="30" fillId="0" borderId="73" xfId="0" applyFont="1" applyBorder="1">
      <alignment vertical="center"/>
    </xf>
    <xf numFmtId="0" fontId="30" fillId="0" borderId="45" xfId="0" applyFont="1" applyBorder="1">
      <alignment vertical="center"/>
    </xf>
    <xf numFmtId="0" fontId="30" fillId="0" borderId="68" xfId="43" applyFont="1" applyFill="1" applyBorder="1" applyProtection="1">
      <alignment vertical="center"/>
    </xf>
    <xf numFmtId="0" fontId="26" fillId="0" borderId="65" xfId="0" applyFont="1" applyBorder="1" applyProtection="1">
      <alignment vertical="center"/>
      <protection locked="0"/>
    </xf>
    <xf numFmtId="0" fontId="26" fillId="0" borderId="61" xfId="0" applyFont="1" applyBorder="1" applyProtection="1">
      <alignment vertical="center"/>
      <protection locked="0"/>
    </xf>
    <xf numFmtId="49" fontId="26" fillId="0" borderId="61" xfId="0" applyNumberFormat="1" applyFont="1" applyBorder="1" applyAlignment="1">
      <alignment horizontal="left" vertical="center"/>
    </xf>
    <xf numFmtId="0" fontId="26" fillId="0" borderId="66" xfId="0" applyFont="1" applyBorder="1" applyProtection="1">
      <alignment vertical="center"/>
      <protection locked="0"/>
    </xf>
    <xf numFmtId="49" fontId="26" fillId="0" borderId="60" xfId="0" applyNumberFormat="1" applyFont="1" applyBorder="1" applyAlignment="1">
      <alignment horizontal="left" vertical="center"/>
    </xf>
    <xf numFmtId="0" fontId="30" fillId="0" borderId="65" xfId="0" applyFont="1" applyBorder="1">
      <alignment vertical="center"/>
    </xf>
    <xf numFmtId="0" fontId="30" fillId="0" borderId="66" xfId="0" applyFont="1" applyBorder="1">
      <alignment vertical="center"/>
    </xf>
    <xf numFmtId="0" fontId="26" fillId="0" borderId="74" xfId="43" applyFont="1" applyFill="1" applyBorder="1" applyProtection="1">
      <alignment vertical="center"/>
    </xf>
    <xf numFmtId="16" fontId="30" fillId="0" borderId="33" xfId="0" applyNumberFormat="1" applyFont="1" applyBorder="1" applyAlignment="1">
      <alignment horizontal="left" vertical="center"/>
    </xf>
    <xf numFmtId="0" fontId="26" fillId="0" borderId="37" xfId="0" applyFont="1" applyBorder="1" applyAlignment="1">
      <alignment vertical="center" shrinkToFit="1"/>
    </xf>
    <xf numFmtId="16" fontId="20" fillId="36" borderId="59" xfId="0" applyNumberFormat="1" applyFont="1" applyFill="1" applyBorder="1" applyAlignment="1">
      <alignment horizontal="center" vertical="center"/>
    </xf>
    <xf numFmtId="0" fontId="26" fillId="0" borderId="23" xfId="0" applyFont="1" applyBorder="1">
      <alignment vertical="center"/>
    </xf>
    <xf numFmtId="0" fontId="26" fillId="0" borderId="18" xfId="0" applyFont="1" applyBorder="1">
      <alignment vertical="center"/>
    </xf>
    <xf numFmtId="0" fontId="30" fillId="0" borderId="33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49" fontId="30" fillId="0" borderId="34" xfId="0" applyNumberFormat="1" applyFont="1" applyBorder="1" applyAlignment="1">
      <alignment horizontal="left" vertical="center"/>
    </xf>
    <xf numFmtId="0" fontId="30" fillId="0" borderId="35" xfId="0" applyFont="1" applyBorder="1" applyProtection="1">
      <alignment vertical="center"/>
      <protection locked="0"/>
    </xf>
    <xf numFmtId="49" fontId="30" fillId="0" borderId="47" xfId="0" applyNumberFormat="1" applyFont="1" applyBorder="1" applyAlignment="1">
      <alignment horizontal="left" vertical="center"/>
    </xf>
    <xf numFmtId="14" fontId="30" fillId="0" borderId="33" xfId="0" applyNumberFormat="1" applyFont="1" applyBorder="1" applyAlignment="1">
      <alignment horizontal="center" vertical="center"/>
    </xf>
    <xf numFmtId="14" fontId="30" fillId="0" borderId="34" xfId="0" applyNumberFormat="1" applyFont="1" applyBorder="1" applyAlignment="1">
      <alignment horizontal="center" vertical="center"/>
    </xf>
    <xf numFmtId="14" fontId="30" fillId="0" borderId="35" xfId="0" applyNumberFormat="1" applyFont="1" applyBorder="1" applyAlignment="1">
      <alignment horizontal="center" vertical="center"/>
    </xf>
    <xf numFmtId="0" fontId="12" fillId="34" borderId="0" xfId="0" applyFont="1" applyFill="1">
      <alignment vertical="center"/>
    </xf>
    <xf numFmtId="0" fontId="30" fillId="0" borderId="75" xfId="0" applyFont="1" applyBorder="1">
      <alignment vertical="center"/>
    </xf>
    <xf numFmtId="0" fontId="26" fillId="0" borderId="34" xfId="43" applyFont="1" applyFill="1" applyBorder="1" applyProtection="1">
      <alignment vertical="center"/>
    </xf>
    <xf numFmtId="49" fontId="26" fillId="0" borderId="34" xfId="0" applyNumberFormat="1" applyFont="1" applyBorder="1" applyAlignment="1" applyProtection="1">
      <alignment horizontal="left" vertical="center"/>
      <protection locked="0"/>
    </xf>
    <xf numFmtId="49" fontId="26" fillId="0" borderId="33" xfId="0" applyNumberFormat="1" applyFont="1" applyBorder="1" applyAlignment="1">
      <alignment horizontal="left" vertical="center"/>
    </xf>
    <xf numFmtId="49" fontId="30" fillId="0" borderId="34" xfId="0" applyNumberFormat="1" applyFont="1" applyBorder="1" applyAlignment="1" applyProtection="1">
      <alignment horizontal="left" vertical="center"/>
      <protection locked="0"/>
    </xf>
    <xf numFmtId="49" fontId="30" fillId="0" borderId="33" xfId="0" applyNumberFormat="1" applyFont="1" applyBorder="1" applyAlignment="1">
      <alignment horizontal="left" vertical="center"/>
    </xf>
    <xf numFmtId="0" fontId="30" fillId="0" borderId="34" xfId="43" applyFont="1" applyFill="1" applyBorder="1" applyProtection="1">
      <alignment vertical="center"/>
    </xf>
    <xf numFmtId="0" fontId="26" fillId="0" borderId="75" xfId="0" applyFont="1" applyBorder="1">
      <alignment vertical="center"/>
    </xf>
    <xf numFmtId="16" fontId="30" fillId="0" borderId="61" xfId="0" applyNumberFormat="1" applyFont="1" applyBorder="1" applyAlignment="1">
      <alignment horizontal="center" vertical="center"/>
    </xf>
    <xf numFmtId="16" fontId="30" fillId="0" borderId="34" xfId="0" applyNumberFormat="1" applyFont="1" applyBorder="1" applyAlignment="1">
      <alignment horizontal="center" vertical="center"/>
    </xf>
    <xf numFmtId="16" fontId="30" fillId="0" borderId="3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Protection="1">
      <alignment vertical="center"/>
      <protection locked="0"/>
    </xf>
    <xf numFmtId="0" fontId="30" fillId="0" borderId="31" xfId="0" applyFont="1" applyBorder="1" applyProtection="1">
      <alignment vertical="center"/>
      <protection locked="0"/>
    </xf>
    <xf numFmtId="49" fontId="30" fillId="0" borderId="31" xfId="0" applyNumberFormat="1" applyFont="1" applyBorder="1" applyAlignment="1">
      <alignment horizontal="left" vertical="center"/>
    </xf>
    <xf numFmtId="0" fontId="30" fillId="0" borderId="32" xfId="0" applyFont="1" applyBorder="1" applyProtection="1">
      <alignment vertical="center"/>
      <protection locked="0"/>
    </xf>
    <xf numFmtId="49" fontId="30" fillId="0" borderId="46" xfId="0" applyNumberFormat="1" applyFont="1" applyBorder="1" applyAlignment="1">
      <alignment horizontal="left" vertical="center"/>
    </xf>
    <xf numFmtId="14" fontId="30" fillId="0" borderId="30" xfId="0" applyNumberFormat="1" applyFont="1" applyBorder="1" applyAlignment="1">
      <alignment horizontal="center" vertical="center"/>
    </xf>
    <xf numFmtId="14" fontId="30" fillId="0" borderId="31" xfId="0" applyNumberFormat="1" applyFont="1" applyBorder="1" applyAlignment="1">
      <alignment horizontal="center" vertical="center"/>
    </xf>
    <xf numFmtId="14" fontId="30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73" xfId="0" applyFont="1" applyBorder="1" applyProtection="1">
      <alignment vertical="center"/>
      <protection locked="0"/>
    </xf>
    <xf numFmtId="0" fontId="30" fillId="0" borderId="28" xfId="0" applyFont="1" applyBorder="1" applyProtection="1">
      <alignment vertical="center"/>
      <protection locked="0"/>
    </xf>
    <xf numFmtId="49" fontId="30" fillId="0" borderId="28" xfId="0" applyNumberFormat="1" applyFont="1" applyBorder="1" applyAlignment="1">
      <alignment horizontal="left" vertical="center"/>
    </xf>
    <xf numFmtId="0" fontId="30" fillId="0" borderId="45" xfId="0" applyFont="1" applyBorder="1" applyProtection="1">
      <alignment vertical="center"/>
      <protection locked="0"/>
    </xf>
    <xf numFmtId="49" fontId="30" fillId="0" borderId="62" xfId="0" applyNumberFormat="1" applyFont="1" applyBorder="1" applyAlignment="1">
      <alignment horizontal="left" vertical="center"/>
    </xf>
    <xf numFmtId="14" fontId="30" fillId="0" borderId="73" xfId="0" applyNumberFormat="1" applyFont="1" applyBorder="1" applyAlignment="1">
      <alignment horizontal="center" vertical="center"/>
    </xf>
    <xf numFmtId="14" fontId="30" fillId="0" borderId="28" xfId="0" applyNumberFormat="1" applyFont="1" applyBorder="1" applyAlignment="1">
      <alignment horizontal="center" vertical="center"/>
    </xf>
    <xf numFmtId="14" fontId="30" fillId="0" borderId="45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left" vertical="center"/>
    </xf>
    <xf numFmtId="9" fontId="30" fillId="0" borderId="33" xfId="0" applyNumberFormat="1" applyFont="1" applyBorder="1">
      <alignment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9" fontId="30" fillId="0" borderId="30" xfId="0" applyNumberFormat="1" applyFont="1" applyBorder="1">
      <alignment vertical="center"/>
    </xf>
    <xf numFmtId="49" fontId="30" fillId="0" borderId="31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14" fontId="30" fillId="0" borderId="65" xfId="0" applyNumberFormat="1" applyFont="1" applyBorder="1" applyAlignment="1">
      <alignment horizontal="center" vertical="center"/>
    </xf>
    <xf numFmtId="14" fontId="30" fillId="0" borderId="61" xfId="0" applyNumberFormat="1" applyFont="1" applyBorder="1" applyAlignment="1">
      <alignment horizontal="center" vertical="center"/>
    </xf>
    <xf numFmtId="14" fontId="30" fillId="0" borderId="66" xfId="0" applyNumberFormat="1" applyFont="1" applyBorder="1" applyAlignment="1">
      <alignment horizontal="center" vertical="center"/>
    </xf>
    <xf numFmtId="9" fontId="20" fillId="36" borderId="63" xfId="0" applyNumberFormat="1" applyFont="1" applyFill="1" applyBorder="1">
      <alignment vertical="center"/>
    </xf>
    <xf numFmtId="49" fontId="20" fillId="36" borderId="59" xfId="0" applyNumberFormat="1" applyFont="1" applyFill="1" applyBorder="1" applyAlignment="1">
      <alignment horizontal="center" vertical="center"/>
    </xf>
    <xf numFmtId="0" fontId="20" fillId="36" borderId="64" xfId="0" applyFont="1" applyFill="1" applyBorder="1">
      <alignment vertical="center"/>
    </xf>
    <xf numFmtId="0" fontId="20" fillId="36" borderId="63" xfId="0" applyFont="1" applyFill="1" applyBorder="1">
      <alignment vertical="center"/>
    </xf>
    <xf numFmtId="49" fontId="20" fillId="36" borderId="63" xfId="0" applyNumberFormat="1" applyFont="1" applyFill="1" applyBorder="1" applyAlignment="1">
      <alignment horizontal="center" vertical="center"/>
    </xf>
    <xf numFmtId="49" fontId="20" fillId="36" borderId="64" xfId="0" applyNumberFormat="1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6" fontId="20" fillId="36" borderId="20" xfId="0" applyNumberFormat="1" applyFont="1" applyFill="1" applyBorder="1" applyAlignment="1">
      <alignment horizontal="left" vertical="center"/>
    </xf>
    <xf numFmtId="16" fontId="20" fillId="36" borderId="20" xfId="0" applyNumberFormat="1" applyFont="1" applyFill="1" applyBorder="1" applyAlignment="1">
      <alignment horizontal="center" vertical="center"/>
    </xf>
    <xf numFmtId="0" fontId="20" fillId="36" borderId="20" xfId="0" applyFont="1" applyFill="1" applyBorder="1">
      <alignment vertical="center"/>
    </xf>
    <xf numFmtId="49" fontId="26" fillId="0" borderId="37" xfId="0" applyNumberFormat="1" applyFont="1" applyBorder="1" applyAlignment="1" applyProtection="1">
      <alignment horizontal="left" vertical="center"/>
      <protection locked="0"/>
    </xf>
    <xf numFmtId="49" fontId="26" fillId="0" borderId="38" xfId="0" applyNumberFormat="1" applyFont="1" applyBorder="1" applyAlignment="1">
      <alignment horizontal="left" vertical="center"/>
    </xf>
    <xf numFmtId="49" fontId="26" fillId="0" borderId="36" xfId="0" applyNumberFormat="1" applyFont="1" applyBorder="1" applyAlignment="1">
      <alignment horizontal="left" vertical="center"/>
    </xf>
    <xf numFmtId="49" fontId="30" fillId="0" borderId="30" xfId="0" applyNumberFormat="1" applyFont="1" applyBorder="1" applyAlignment="1">
      <alignment horizontal="left" vertical="center"/>
    </xf>
    <xf numFmtId="9" fontId="20" fillId="36" borderId="10" xfId="0" applyNumberFormat="1" applyFont="1" applyFill="1" applyBorder="1">
      <alignment vertical="center"/>
    </xf>
    <xf numFmtId="49" fontId="20" fillId="36" borderId="20" xfId="0" applyNumberFormat="1" applyFont="1" applyFill="1" applyBorder="1" applyAlignment="1">
      <alignment horizontal="center" vertical="center"/>
    </xf>
    <xf numFmtId="0" fontId="20" fillId="36" borderId="21" xfId="0" applyFont="1" applyFill="1" applyBorder="1">
      <alignment vertical="center"/>
    </xf>
    <xf numFmtId="0" fontId="20" fillId="36" borderId="10" xfId="0" applyFont="1" applyFill="1" applyBorder="1">
      <alignment vertical="center"/>
    </xf>
    <xf numFmtId="14" fontId="20" fillId="36" borderId="10" xfId="0" applyNumberFormat="1" applyFont="1" applyFill="1" applyBorder="1" applyAlignment="1">
      <alignment horizontal="center" vertical="center"/>
    </xf>
    <xf numFmtId="14" fontId="20" fillId="36" borderId="20" xfId="0" applyNumberFormat="1" applyFont="1" applyFill="1" applyBorder="1" applyAlignment="1">
      <alignment horizontal="center" vertical="center"/>
    </xf>
    <xf numFmtId="14" fontId="20" fillId="36" borderId="21" xfId="0" applyNumberFormat="1" applyFont="1" applyFill="1" applyBorder="1" applyAlignment="1">
      <alignment horizontal="center" vertical="center"/>
    </xf>
    <xf numFmtId="16" fontId="20" fillId="36" borderId="63" xfId="0" applyNumberFormat="1" applyFont="1" applyFill="1" applyBorder="1" applyAlignment="1">
      <alignment horizontal="center" vertical="center"/>
    </xf>
    <xf numFmtId="16" fontId="30" fillId="0" borderId="65" xfId="0" applyNumberFormat="1" applyFont="1" applyBorder="1" applyAlignment="1">
      <alignment horizontal="left" vertical="center"/>
    </xf>
    <xf numFmtId="16" fontId="30" fillId="0" borderId="73" xfId="0" applyNumberFormat="1" applyFont="1" applyBorder="1" applyAlignment="1">
      <alignment horizontal="center" vertical="center"/>
    </xf>
    <xf numFmtId="16" fontId="20" fillId="36" borderId="10" xfId="0" applyNumberFormat="1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" fontId="30" fillId="0" borderId="56" xfId="0" applyNumberFormat="1" applyFont="1" applyBorder="1" applyAlignment="1">
      <alignment horizontal="center" vertical="center"/>
    </xf>
    <xf numFmtId="0" fontId="30" fillId="0" borderId="58" xfId="0" applyFont="1" applyBorder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67" xfId="43" applyFont="1" applyFill="1" applyBorder="1" applyProtection="1">
      <alignment vertical="center"/>
    </xf>
    <xf numFmtId="0" fontId="26" fillId="0" borderId="56" xfId="0" applyFont="1" applyBorder="1" applyProtection="1">
      <alignment vertical="center"/>
      <protection locked="0"/>
    </xf>
    <xf numFmtId="0" fontId="26" fillId="0" borderId="58" xfId="0" applyFont="1" applyBorder="1" applyProtection="1">
      <alignment vertical="center"/>
      <protection locked="0"/>
    </xf>
    <xf numFmtId="49" fontId="26" fillId="0" borderId="58" xfId="0" applyNumberFormat="1" applyFont="1" applyBorder="1" applyAlignment="1">
      <alignment horizontal="left" vertical="center"/>
    </xf>
    <xf numFmtId="0" fontId="26" fillId="0" borderId="57" xfId="0" applyFont="1" applyBorder="1" applyProtection="1">
      <alignment vertical="center"/>
      <protection locked="0"/>
    </xf>
    <xf numFmtId="49" fontId="26" fillId="0" borderId="69" xfId="0" applyNumberFormat="1" applyFont="1" applyBorder="1" applyAlignment="1">
      <alignment horizontal="left" vertical="center"/>
    </xf>
    <xf numFmtId="0" fontId="30" fillId="0" borderId="67" xfId="0" applyFont="1" applyBorder="1">
      <alignment vertical="center"/>
    </xf>
    <xf numFmtId="0" fontId="30" fillId="0" borderId="56" xfId="0" applyFont="1" applyBorder="1">
      <alignment vertical="center"/>
    </xf>
    <xf numFmtId="0" fontId="30" fillId="0" borderId="57" xfId="0" applyFont="1" applyBorder="1">
      <alignment vertical="center"/>
    </xf>
    <xf numFmtId="14" fontId="26" fillId="0" borderId="56" xfId="0" applyNumberFormat="1" applyFont="1" applyBorder="1" applyAlignment="1">
      <alignment horizontal="center" vertical="center"/>
    </xf>
    <xf numFmtId="14" fontId="26" fillId="0" borderId="58" xfId="0" applyNumberFormat="1" applyFont="1" applyBorder="1" applyAlignment="1">
      <alignment horizontal="center" vertical="center"/>
    </xf>
    <xf numFmtId="14" fontId="26" fillId="0" borderId="57" xfId="0" applyNumberFormat="1" applyFont="1" applyBorder="1" applyAlignment="1">
      <alignment horizontal="center" vertical="center"/>
    </xf>
    <xf numFmtId="0" fontId="30" fillId="0" borderId="37" xfId="0" applyFont="1" applyBorder="1">
      <alignment vertical="center"/>
    </xf>
    <xf numFmtId="0" fontId="26" fillId="0" borderId="61" xfId="0" applyFont="1" applyBorder="1">
      <alignment vertical="center"/>
    </xf>
    <xf numFmtId="0" fontId="26" fillId="0" borderId="65" xfId="0" applyFont="1" applyBorder="1">
      <alignment vertical="center"/>
    </xf>
    <xf numFmtId="49" fontId="26" fillId="0" borderId="65" xfId="0" applyNumberFormat="1" applyFont="1" applyBorder="1" applyAlignment="1">
      <alignment horizontal="left" vertical="center"/>
    </xf>
    <xf numFmtId="49" fontId="30" fillId="0" borderId="31" xfId="0" applyNumberFormat="1" applyFont="1" applyBorder="1" applyAlignment="1" applyProtection="1">
      <alignment horizontal="left" vertical="center"/>
      <protection locked="0"/>
    </xf>
    <xf numFmtId="0" fontId="26" fillId="0" borderId="37" xfId="0" applyFont="1" applyBorder="1" applyAlignment="1">
      <alignment horizontal="center" vertical="center" shrinkToFit="1"/>
    </xf>
    <xf numFmtId="49" fontId="26" fillId="0" borderId="31" xfId="0" applyNumberFormat="1" applyFont="1" applyBorder="1" applyAlignment="1" applyProtection="1">
      <alignment horizontal="left" vertical="center"/>
      <protection locked="0"/>
    </xf>
    <xf numFmtId="0" fontId="26" fillId="0" borderId="31" xfId="0" applyFont="1" applyBorder="1">
      <alignment vertical="center"/>
    </xf>
    <xf numFmtId="0" fontId="26" fillId="0" borderId="30" xfId="0" applyFont="1" applyBorder="1">
      <alignment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left" vertical="center"/>
    </xf>
    <xf numFmtId="16" fontId="30" fillId="0" borderId="76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43" applyFont="1" applyFill="1" applyBorder="1" applyProtection="1">
      <alignment vertical="center"/>
    </xf>
    <xf numFmtId="0" fontId="26" fillId="0" borderId="79" xfId="0" applyFont="1" applyBorder="1" applyProtection="1">
      <alignment vertical="center"/>
      <protection locked="0"/>
    </xf>
    <xf numFmtId="0" fontId="26" fillId="0" borderId="75" xfId="0" applyFont="1" applyBorder="1" applyProtection="1">
      <alignment vertical="center"/>
      <protection locked="0"/>
    </xf>
    <xf numFmtId="49" fontId="26" fillId="0" borderId="75" xfId="0" applyNumberFormat="1" applyFont="1" applyBorder="1" applyAlignment="1">
      <alignment horizontal="left" vertical="center"/>
    </xf>
    <xf numFmtId="0" fontId="26" fillId="0" borderId="80" xfId="0" applyFont="1" applyBorder="1" applyProtection="1">
      <alignment vertical="center"/>
      <protection locked="0"/>
    </xf>
    <xf numFmtId="49" fontId="26" fillId="0" borderId="27" xfId="0" applyNumberFormat="1" applyFont="1" applyBorder="1" applyAlignment="1">
      <alignment horizontal="left" vertical="center"/>
    </xf>
    <xf numFmtId="0" fontId="30" fillId="0" borderId="78" xfId="0" applyFont="1" applyBorder="1">
      <alignment vertical="center"/>
    </xf>
    <xf numFmtId="0" fontId="30" fillId="0" borderId="79" xfId="0" applyFont="1" applyBorder="1">
      <alignment vertical="center"/>
    </xf>
    <xf numFmtId="0" fontId="30" fillId="0" borderId="80" xfId="0" applyFont="1" applyBorder="1">
      <alignment vertical="center"/>
    </xf>
    <xf numFmtId="14" fontId="26" fillId="0" borderId="79" xfId="0" applyNumberFormat="1" applyFont="1" applyBorder="1" applyAlignment="1">
      <alignment horizontal="center" vertical="center"/>
    </xf>
    <xf numFmtId="14" fontId="26" fillId="0" borderId="75" xfId="0" applyNumberFormat="1" applyFont="1" applyBorder="1" applyAlignment="1">
      <alignment horizontal="center" vertical="center"/>
    </xf>
    <xf numFmtId="14" fontId="26" fillId="0" borderId="80" xfId="0" applyNumberFormat="1" applyFont="1" applyBorder="1" applyAlignment="1">
      <alignment horizontal="center" vertical="center"/>
    </xf>
    <xf numFmtId="0" fontId="26" fillId="0" borderId="74" xfId="0" applyFont="1" applyBorder="1" applyAlignment="1" applyProtection="1">
      <alignment horizontal="left" vertical="center"/>
      <protection locked="0"/>
    </xf>
    <xf numFmtId="3" fontId="26" fillId="0" borderId="37" xfId="0" applyNumberFormat="1" applyFont="1" applyBorder="1" applyProtection="1">
      <alignment vertical="center"/>
      <protection locked="0"/>
    </xf>
    <xf numFmtId="3" fontId="26" fillId="0" borderId="72" xfId="0" applyNumberFormat="1" applyFont="1" applyBorder="1" applyProtection="1">
      <alignment vertical="center"/>
      <protection locked="0"/>
    </xf>
    <xf numFmtId="14" fontId="26" fillId="0" borderId="36" xfId="0" applyNumberFormat="1" applyFont="1" applyBorder="1" applyAlignment="1" applyProtection="1">
      <alignment horizontal="center" vertical="center"/>
      <protection locked="0"/>
    </xf>
    <xf numFmtId="14" fontId="26" fillId="0" borderId="37" xfId="0" applyNumberFormat="1" applyFont="1" applyBorder="1" applyAlignment="1" applyProtection="1">
      <alignment horizontal="center" vertical="center"/>
      <protection locked="0"/>
    </xf>
    <xf numFmtId="14" fontId="26" fillId="0" borderId="38" xfId="0" applyNumberFormat="1" applyFont="1" applyBorder="1" applyAlignment="1" applyProtection="1">
      <alignment horizontal="center" vertical="center"/>
      <protection locked="0"/>
    </xf>
    <xf numFmtId="0" fontId="26" fillId="0" borderId="38" xfId="0" quotePrefix="1" applyFont="1" applyBorder="1" applyProtection="1">
      <alignment vertical="center"/>
      <protection locked="0"/>
    </xf>
    <xf numFmtId="0" fontId="30" fillId="0" borderId="77" xfId="0" applyFont="1" applyBorder="1">
      <alignment vertical="center"/>
    </xf>
    <xf numFmtId="0" fontId="30" fillId="0" borderId="81" xfId="43" applyFont="1" applyFill="1" applyBorder="1" applyProtection="1">
      <alignment vertical="center"/>
    </xf>
    <xf numFmtId="0" fontId="26" fillId="0" borderId="76" xfId="0" applyFont="1" applyBorder="1" applyProtection="1">
      <alignment vertical="center"/>
      <protection locked="0"/>
    </xf>
    <xf numFmtId="0" fontId="26" fillId="0" borderId="77" xfId="0" applyFont="1" applyBorder="1" applyProtection="1">
      <alignment vertical="center"/>
      <protection locked="0"/>
    </xf>
    <xf numFmtId="49" fontId="26" fillId="0" borderId="77" xfId="0" applyNumberFormat="1" applyFont="1" applyBorder="1" applyAlignment="1">
      <alignment horizontal="left" vertical="center"/>
    </xf>
    <xf numFmtId="0" fontId="26" fillId="0" borderId="82" xfId="0" applyFont="1" applyBorder="1" applyProtection="1">
      <alignment vertical="center"/>
      <protection locked="0"/>
    </xf>
    <xf numFmtId="49" fontId="26" fillId="0" borderId="83" xfId="0" applyNumberFormat="1" applyFont="1" applyBorder="1" applyAlignment="1">
      <alignment horizontal="left" vertical="center"/>
    </xf>
    <xf numFmtId="0" fontId="30" fillId="0" borderId="81" xfId="0" applyFont="1" applyBorder="1">
      <alignment vertical="center"/>
    </xf>
    <xf numFmtId="0" fontId="30" fillId="0" borderId="76" xfId="0" applyFont="1" applyBorder="1">
      <alignment vertical="center"/>
    </xf>
    <xf numFmtId="0" fontId="30" fillId="0" borderId="82" xfId="0" applyFont="1" applyBorder="1">
      <alignment vertical="center"/>
    </xf>
    <xf numFmtId="14" fontId="26" fillId="0" borderId="76" xfId="0" applyNumberFormat="1" applyFont="1" applyBorder="1" applyAlignment="1">
      <alignment horizontal="center" vertical="center"/>
    </xf>
    <xf numFmtId="14" fontId="26" fillId="0" borderId="77" xfId="0" applyNumberFormat="1" applyFont="1" applyBorder="1" applyAlignment="1">
      <alignment horizontal="center" vertical="center"/>
    </xf>
    <xf numFmtId="14" fontId="26" fillId="0" borderId="82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20" fillId="0" borderId="58" xfId="45" applyFont="1" applyFill="1" applyBorder="1">
      <alignment horizontal="center" vertical="center" wrapText="1"/>
    </xf>
    <xf numFmtId="49" fontId="20" fillId="0" borderId="58" xfId="45" applyNumberFormat="1" applyFont="1" applyFill="1" applyBorder="1">
      <alignment horizontal="center" vertical="center" wrapText="1"/>
    </xf>
    <xf numFmtId="16" fontId="26" fillId="0" borderId="36" xfId="0" applyNumberFormat="1" applyFont="1" applyBorder="1">
      <alignment vertical="center"/>
    </xf>
    <xf numFmtId="0" fontId="26" fillId="0" borderId="37" xfId="43" applyFont="1" applyFill="1" applyBorder="1" applyProtection="1">
      <alignment vertical="center"/>
    </xf>
    <xf numFmtId="0" fontId="30" fillId="0" borderId="31" xfId="43" applyFont="1" applyFill="1" applyBorder="1" applyProtection="1">
      <alignment vertical="center"/>
    </xf>
    <xf numFmtId="49" fontId="30" fillId="0" borderId="32" xfId="0" applyNumberFormat="1" applyFont="1" applyBorder="1" applyAlignment="1">
      <alignment horizontal="left" vertical="center"/>
    </xf>
    <xf numFmtId="16" fontId="30" fillId="0" borderId="56" xfId="0" applyNumberFormat="1" applyFont="1" applyBorder="1" applyAlignment="1">
      <alignment horizontal="left" vertical="center"/>
    </xf>
    <xf numFmtId="0" fontId="30" fillId="0" borderId="59" xfId="0" applyFont="1" applyBorder="1">
      <alignment vertical="center"/>
    </xf>
    <xf numFmtId="49" fontId="26" fillId="0" borderId="58" xfId="0" applyNumberFormat="1" applyFont="1" applyBorder="1" applyAlignment="1" applyProtection="1">
      <alignment horizontal="left" vertical="center"/>
      <protection locked="0"/>
    </xf>
    <xf numFmtId="0" fontId="26" fillId="0" borderId="58" xfId="0" applyFont="1" applyBorder="1">
      <alignment vertical="center"/>
    </xf>
    <xf numFmtId="0" fontId="26" fillId="0" borderId="56" xfId="0" applyFont="1" applyBorder="1">
      <alignment vertical="center"/>
    </xf>
    <xf numFmtId="49" fontId="26" fillId="0" borderId="56" xfId="0" applyNumberFormat="1" applyFont="1" applyBorder="1" applyAlignment="1">
      <alignment horizontal="left" vertical="center"/>
    </xf>
    <xf numFmtId="49" fontId="26" fillId="0" borderId="57" xfId="0" applyNumberFormat="1" applyFont="1" applyBorder="1" applyAlignment="1">
      <alignment horizontal="left" vertical="center"/>
    </xf>
    <xf numFmtId="16" fontId="30" fillId="0" borderId="79" xfId="0" applyNumberFormat="1" applyFont="1" applyBorder="1" applyAlignment="1">
      <alignment horizontal="left" vertical="center"/>
    </xf>
    <xf numFmtId="0" fontId="30" fillId="0" borderId="0" xfId="0" applyFont="1">
      <alignment vertical="center"/>
    </xf>
    <xf numFmtId="0" fontId="30" fillId="0" borderId="75" xfId="0" applyFont="1" applyBorder="1" applyAlignment="1">
      <alignment horizontal="center" vertical="center"/>
    </xf>
    <xf numFmtId="49" fontId="26" fillId="0" borderId="75" xfId="0" applyNumberFormat="1" applyFont="1" applyBorder="1" applyAlignment="1" applyProtection="1">
      <alignment horizontal="left" vertical="center"/>
      <protection locked="0"/>
    </xf>
    <xf numFmtId="0" fontId="26" fillId="0" borderId="79" xfId="0" applyFont="1" applyBorder="1">
      <alignment vertical="center"/>
    </xf>
    <xf numFmtId="49" fontId="26" fillId="0" borderId="79" xfId="0" applyNumberFormat="1" applyFont="1" applyBorder="1" applyAlignment="1">
      <alignment horizontal="left" vertical="center"/>
    </xf>
    <xf numFmtId="0" fontId="26" fillId="0" borderId="39" xfId="0" applyFont="1" applyBorder="1" applyProtection="1">
      <alignment vertical="center"/>
      <protection locked="0"/>
    </xf>
    <xf numFmtId="0" fontId="26" fillId="0" borderId="40" xfId="0" applyFont="1" applyBorder="1" applyProtection="1">
      <alignment vertical="center"/>
      <protection locked="0"/>
    </xf>
    <xf numFmtId="49" fontId="26" fillId="0" borderId="40" xfId="0" applyNumberFormat="1" applyFont="1" applyBorder="1" applyAlignment="1" applyProtection="1">
      <alignment horizontal="left" vertical="center"/>
      <protection locked="0"/>
    </xf>
    <xf numFmtId="0" fontId="26" fillId="0" borderId="71" xfId="0" applyFont="1" applyBorder="1" applyProtection="1">
      <alignment vertical="center"/>
      <protection locked="0"/>
    </xf>
    <xf numFmtId="0" fontId="26" fillId="36" borderId="56" xfId="0" applyFont="1" applyFill="1" applyBorder="1" applyProtection="1">
      <alignment vertical="center"/>
      <protection locked="0"/>
    </xf>
    <xf numFmtId="0" fontId="26" fillId="36" borderId="58" xfId="0" applyFont="1" applyFill="1" applyBorder="1" applyProtection="1">
      <alignment vertical="center"/>
      <protection locked="0"/>
    </xf>
    <xf numFmtId="49" fontId="26" fillId="36" borderId="58" xfId="0" applyNumberFormat="1" applyFont="1" applyFill="1" applyBorder="1" applyAlignment="1">
      <alignment horizontal="left" vertical="center"/>
    </xf>
    <xf numFmtId="0" fontId="26" fillId="36" borderId="57" xfId="0" applyFont="1" applyFill="1" applyBorder="1" applyProtection="1">
      <alignment vertical="center"/>
      <protection locked="0"/>
    </xf>
    <xf numFmtId="49" fontId="26" fillId="36" borderId="56" xfId="0" applyNumberFormat="1" applyFont="1" applyFill="1" applyBorder="1" applyAlignment="1">
      <alignment horizontal="left" vertical="center"/>
    </xf>
    <xf numFmtId="0" fontId="26" fillId="36" borderId="58" xfId="0" applyFont="1" applyFill="1" applyBorder="1">
      <alignment vertical="center"/>
    </xf>
    <xf numFmtId="0" fontId="26" fillId="36" borderId="57" xfId="0" applyFont="1" applyFill="1" applyBorder="1">
      <alignment vertical="center"/>
    </xf>
    <xf numFmtId="0" fontId="26" fillId="36" borderId="56" xfId="0" applyFont="1" applyFill="1" applyBorder="1">
      <alignment vertical="center"/>
    </xf>
    <xf numFmtId="14" fontId="26" fillId="36" borderId="69" xfId="0" applyNumberFormat="1" applyFont="1" applyFill="1" applyBorder="1" applyAlignment="1">
      <alignment horizontal="center" vertical="center"/>
    </xf>
    <xf numFmtId="14" fontId="26" fillId="36" borderId="58" xfId="0" applyNumberFormat="1" applyFont="1" applyFill="1" applyBorder="1" applyAlignment="1">
      <alignment horizontal="center" vertical="center"/>
    </xf>
    <xf numFmtId="14" fontId="26" fillId="36" borderId="57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left" vertical="center"/>
    </xf>
    <xf numFmtId="14" fontId="26" fillId="0" borderId="46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14" fontId="26" fillId="0" borderId="72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left" vertical="center"/>
    </xf>
    <xf numFmtId="14" fontId="26" fillId="0" borderId="60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43" applyFont="1" applyFill="1" applyBorder="1" applyProtection="1">
      <alignment vertical="center"/>
    </xf>
    <xf numFmtId="49" fontId="26" fillId="0" borderId="73" xfId="0" applyNumberFormat="1" applyFont="1" applyBorder="1" applyAlignment="1">
      <alignment horizontal="left" vertical="center"/>
    </xf>
    <xf numFmtId="14" fontId="26" fillId="0" borderId="62" xfId="0" applyNumberFormat="1" applyFont="1" applyBorder="1" applyAlignment="1">
      <alignment horizontal="center" vertical="center"/>
    </xf>
    <xf numFmtId="0" fontId="26" fillId="0" borderId="32" xfId="0" applyFont="1" applyBorder="1">
      <alignment vertical="center"/>
    </xf>
    <xf numFmtId="0" fontId="26" fillId="0" borderId="66" xfId="0" applyFont="1" applyBorder="1">
      <alignment vertical="center"/>
    </xf>
    <xf numFmtId="16" fontId="26" fillId="0" borderId="73" xfId="0" applyNumberFormat="1" applyFont="1" applyBorder="1" applyAlignment="1">
      <alignment horizontal="left" vertical="center"/>
    </xf>
    <xf numFmtId="16" fontId="26" fillId="0" borderId="36" xfId="0" applyNumberFormat="1" applyFont="1" applyBorder="1" applyAlignment="1">
      <alignment horizontal="left" vertical="center"/>
    </xf>
    <xf numFmtId="0" fontId="26" fillId="36" borderId="73" xfId="0" applyFont="1" applyFill="1" applyBorder="1" applyProtection="1">
      <alignment vertical="center"/>
      <protection locked="0"/>
    </xf>
    <xf numFmtId="0" fontId="26" fillId="36" borderId="28" xfId="0" applyFont="1" applyFill="1" applyBorder="1" applyProtection="1">
      <alignment vertical="center"/>
      <protection locked="0"/>
    </xf>
    <xf numFmtId="49" fontId="26" fillId="36" borderId="28" xfId="0" applyNumberFormat="1" applyFont="1" applyFill="1" applyBorder="1" applyAlignment="1" applyProtection="1">
      <alignment horizontal="left" vertical="center"/>
      <protection locked="0"/>
    </xf>
    <xf numFmtId="0" fontId="26" fillId="36" borderId="45" xfId="0" applyFont="1" applyFill="1" applyBorder="1" applyProtection="1">
      <alignment vertical="center"/>
      <protection locked="0"/>
    </xf>
    <xf numFmtId="49" fontId="26" fillId="36" borderId="73" xfId="0" applyNumberFormat="1" applyFont="1" applyFill="1" applyBorder="1" applyAlignment="1">
      <alignment horizontal="left" vertical="center"/>
    </xf>
    <xf numFmtId="0" fontId="26" fillId="36" borderId="28" xfId="0" applyFont="1" applyFill="1" applyBorder="1">
      <alignment vertical="center"/>
    </xf>
    <xf numFmtId="0" fontId="26" fillId="36" borderId="45" xfId="0" applyFont="1" applyFill="1" applyBorder="1">
      <alignment vertical="center"/>
    </xf>
    <xf numFmtId="0" fontId="26" fillId="36" borderId="73" xfId="0" applyFont="1" applyFill="1" applyBorder="1">
      <alignment vertical="center"/>
    </xf>
    <xf numFmtId="49" fontId="26" fillId="36" borderId="62" xfId="0" applyNumberFormat="1" applyFont="1" applyFill="1" applyBorder="1" applyAlignment="1">
      <alignment horizontal="left" vertical="center"/>
    </xf>
    <xf numFmtId="49" fontId="26" fillId="36" borderId="28" xfId="0" applyNumberFormat="1" applyFont="1" applyFill="1" applyBorder="1" applyAlignment="1">
      <alignment horizontal="left" vertical="center"/>
    </xf>
    <xf numFmtId="0" fontId="26" fillId="0" borderId="57" xfId="0" applyFont="1" applyBorder="1">
      <alignment vertical="center"/>
    </xf>
    <xf numFmtId="0" fontId="26" fillId="0" borderId="80" xfId="0" applyFont="1" applyBorder="1">
      <alignment vertical="center"/>
    </xf>
    <xf numFmtId="16" fontId="30" fillId="0" borderId="63" xfId="0" applyNumberFormat="1" applyFont="1" applyBorder="1" applyAlignment="1">
      <alignment horizontal="left" vertical="center"/>
    </xf>
    <xf numFmtId="0" fontId="30" fillId="0" borderId="59" xfId="0" applyFont="1" applyBorder="1" applyAlignment="1">
      <alignment horizontal="center" vertical="center"/>
    </xf>
    <xf numFmtId="0" fontId="26" fillId="0" borderId="63" xfId="0" applyFont="1" applyBorder="1" applyProtection="1">
      <alignment vertical="center"/>
      <protection locked="0"/>
    </xf>
    <xf numFmtId="0" fontId="26" fillId="0" borderId="59" xfId="0" applyFont="1" applyBorder="1" applyProtection="1">
      <alignment vertical="center"/>
      <protection locked="0"/>
    </xf>
    <xf numFmtId="49" fontId="26" fillId="0" borderId="59" xfId="0" applyNumberFormat="1" applyFont="1" applyBorder="1" applyAlignment="1" applyProtection="1">
      <alignment horizontal="left" vertical="center"/>
      <protection locked="0"/>
    </xf>
    <xf numFmtId="0" fontId="26" fillId="0" borderId="64" xfId="0" applyFont="1" applyBorder="1" applyProtection="1">
      <alignment vertical="center"/>
      <protection locked="0"/>
    </xf>
    <xf numFmtId="49" fontId="26" fillId="0" borderId="63" xfId="0" applyNumberFormat="1" applyFont="1" applyBorder="1" applyAlignment="1">
      <alignment horizontal="left" vertical="center"/>
    </xf>
    <xf numFmtId="0" fontId="26" fillId="0" borderId="59" xfId="0" applyFont="1" applyBorder="1">
      <alignment vertical="center"/>
    </xf>
    <xf numFmtId="0" fontId="26" fillId="0" borderId="64" xfId="0" applyFont="1" applyBorder="1">
      <alignment vertical="center"/>
    </xf>
    <xf numFmtId="0" fontId="26" fillId="0" borderId="63" xfId="0" applyFont="1" applyBorder="1">
      <alignment vertical="center"/>
    </xf>
    <xf numFmtId="49" fontId="26" fillId="0" borderId="59" xfId="0" applyNumberFormat="1" applyFont="1" applyBorder="1" applyAlignment="1">
      <alignment horizontal="left" vertical="center"/>
    </xf>
    <xf numFmtId="49" fontId="26" fillId="0" borderId="64" xfId="0" applyNumberFormat="1" applyFont="1" applyBorder="1" applyAlignment="1">
      <alignment horizontal="left" vertical="center"/>
    </xf>
    <xf numFmtId="49" fontId="26" fillId="0" borderId="39" xfId="0" applyNumberFormat="1" applyFont="1" applyBorder="1" applyAlignment="1">
      <alignment horizontal="left" vertical="center"/>
    </xf>
    <xf numFmtId="0" fontId="26" fillId="0" borderId="40" xfId="0" applyFont="1" applyBorder="1">
      <alignment vertical="center"/>
    </xf>
    <xf numFmtId="0" fontId="26" fillId="0" borderId="71" xfId="0" applyFont="1" applyBorder="1">
      <alignment vertical="center"/>
    </xf>
    <xf numFmtId="0" fontId="26" fillId="0" borderId="39" xfId="0" applyFont="1" applyBorder="1">
      <alignment vertical="center"/>
    </xf>
    <xf numFmtId="0" fontId="30" fillId="0" borderId="76" xfId="0" applyFont="1" applyBorder="1" applyProtection="1">
      <alignment vertical="center"/>
      <protection locked="0"/>
    </xf>
    <xf numFmtId="0" fontId="30" fillId="0" borderId="77" xfId="0" applyFont="1" applyBorder="1" applyProtection="1">
      <alignment vertical="center"/>
      <protection locked="0"/>
    </xf>
    <xf numFmtId="49" fontId="30" fillId="0" borderId="77" xfId="0" applyNumberFormat="1" applyFont="1" applyBorder="1" applyAlignment="1">
      <alignment horizontal="left" vertical="center"/>
    </xf>
    <xf numFmtId="0" fontId="30" fillId="0" borderId="82" xfId="0" applyFont="1" applyBorder="1" applyProtection="1">
      <alignment vertical="center"/>
      <protection locked="0"/>
    </xf>
    <xf numFmtId="49" fontId="30" fillId="0" borderId="83" xfId="0" applyNumberFormat="1" applyFont="1" applyBorder="1" applyAlignment="1">
      <alignment horizontal="left" vertical="center"/>
    </xf>
    <xf numFmtId="14" fontId="30" fillId="0" borderId="76" xfId="0" applyNumberFormat="1" applyFont="1" applyBorder="1" applyAlignment="1">
      <alignment horizontal="center" vertical="center"/>
    </xf>
    <xf numFmtId="14" fontId="30" fillId="0" borderId="77" xfId="0" applyNumberFormat="1" applyFont="1" applyBorder="1" applyAlignment="1">
      <alignment horizontal="center" vertical="center"/>
    </xf>
    <xf numFmtId="14" fontId="30" fillId="0" borderId="82" xfId="0" applyNumberFormat="1" applyFont="1" applyBorder="1" applyAlignment="1">
      <alignment horizontal="center" vertical="center"/>
    </xf>
    <xf numFmtId="16" fontId="30" fillId="0" borderId="30" xfId="0" applyNumberFormat="1" applyFont="1" applyBorder="1">
      <alignment vertical="center"/>
    </xf>
    <xf numFmtId="0" fontId="30" fillId="0" borderId="40" xfId="0" applyFont="1" applyBorder="1">
      <alignment vertical="center"/>
    </xf>
    <xf numFmtId="49" fontId="19" fillId="33" borderId="11" xfId="0" applyNumberFormat="1" applyFont="1" applyFill="1" applyBorder="1" applyAlignment="1">
      <alignment horizontal="left" vertical="center"/>
    </xf>
    <xf numFmtId="49" fontId="19" fillId="33" borderId="13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8" fillId="0" borderId="0" xfId="44">
      <alignment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33" borderId="27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23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8" fillId="0" borderId="10" xfId="44" applyBorder="1">
      <alignment vertical="center"/>
    </xf>
    <xf numFmtId="0" fontId="18" fillId="0" borderId="20" xfId="44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6" fillId="33" borderId="22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 vertical="center"/>
    </xf>
    <xf numFmtId="0" fontId="26" fillId="33" borderId="23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49" fontId="19" fillId="33" borderId="2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49" fontId="33" fillId="33" borderId="10" xfId="0" applyNumberFormat="1" applyFont="1" applyFill="1" applyBorder="1" applyAlignment="1">
      <alignment horizontal="left"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3" fillId="33" borderId="12" xfId="0" applyNumberFormat="1" applyFont="1" applyFill="1" applyBorder="1" applyAlignment="1">
      <alignment horizontal="left" vertical="center"/>
    </xf>
    <xf numFmtId="49" fontId="33" fillId="33" borderId="0" xfId="0" applyNumberFormat="1" applyFont="1" applyFill="1" applyAlignment="1">
      <alignment horizontal="left" vertical="center"/>
    </xf>
    <xf numFmtId="49" fontId="33" fillId="33" borderId="22" xfId="0" applyNumberFormat="1" applyFont="1" applyFill="1" applyBorder="1" applyAlignment="1">
      <alignment horizontal="left" vertical="center"/>
    </xf>
    <xf numFmtId="49" fontId="33" fillId="33" borderId="14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49" fontId="33" fillId="33" borderId="24" xfId="0" applyNumberFormat="1" applyFont="1" applyFill="1" applyBorder="1" applyAlignment="1">
      <alignment horizontal="left" vertical="center"/>
    </xf>
    <xf numFmtId="0" fontId="18" fillId="0" borderId="10" xfId="44" applyBorder="1" applyAlignment="1">
      <alignment horizontal="left" vertical="center"/>
    </xf>
    <xf numFmtId="0" fontId="18" fillId="0" borderId="20" xfId="44" applyBorder="1" applyAlignment="1">
      <alignment horizontal="left" vertical="center"/>
    </xf>
    <xf numFmtId="0" fontId="18" fillId="0" borderId="21" xfId="44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4"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A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numFmt numFmtId="30" formatCode="@"/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numFmt numFmtId="30" formatCode="@"/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SŽ 1" defaultPivotStyle="PivotStyleLight16">
    <tableStyle name="SŽ 1" pivot="0" count="4" xr9:uid="{482A53BB-DE17-4AE1-AB2A-7E82B7EB6A9D}">
      <tableStyleElement type="wholeTable" dxfId="113"/>
      <tableStyleElement type="headerRow" dxfId="112"/>
      <tableStyleElement type="firstRowStripe" dxfId="111"/>
      <tableStyleElement type="secondRowStripe" dxfId="110"/>
    </tableStyle>
    <tableStyle name="SŽ 2" pivot="0" count="4" xr9:uid="{10229C1E-4630-4A0A-B96B-2705260AA156}">
      <tableStyleElement type="wholeTable" dxfId="109"/>
      <tableStyleElement type="headerRow" dxfId="108"/>
      <tableStyleElement type="firstRowStripe" dxfId="107"/>
      <tableStyleElement type="secondRowStripe" dxfId="106"/>
    </tableStyle>
  </tableStyles>
  <colors>
    <mruColors>
      <color rgb="FFD7E1F5"/>
      <color rgb="FF66FFFF"/>
      <color rgb="FFA0B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List stavb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Odpov&#283;dn&#233; osoby - Objednate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Odpov&#283;dn&#233; osoby - Dodavate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Struktura DiMS - Liniov&#233; stavby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Struktura DiMS - Liniov&#233; stavby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Typ opr&#225;vn&#283;n&#237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Barevn&#233; ozna&#269;en&#237; profes&#23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187748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FE5B3C-B48E-4240-83FC-C61439788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250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197273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96FC8-4CAB-4775-8964-09AC0C81F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951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197273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637FE2-7EA1-4845-9BA3-68C34CE3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987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3087E-EACC-40CF-A455-E500B98A7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926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4035C-213C-4F14-B54C-C974A03F2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926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187748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D0A7A-340D-4D5A-894F-9A144EEAF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476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97843-4C3D-4C8E-88E1-46B9931D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003" y="143694"/>
          <a:ext cx="2560707" cy="95082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1276A7-4A4E-4283-AB89-711AF699F9C0}" name="Tabulka3" displayName="Tabulka3" ref="A7:B21" totalsRowShown="0" headerRowDxfId="105" dataDxfId="104" tableBorderDxfId="103" headerRowCellStyle="Záhlaví">
  <autoFilter ref="A7:B21" xr:uid="{9B1276A7-4A4E-4283-AB89-711AF699F9C0}">
    <filterColumn colId="0" hiddenButton="1"/>
    <filterColumn colId="1" hiddenButton="1"/>
  </autoFilter>
  <tableColumns count="2">
    <tableColumn id="1" xr3:uid="{E3B62362-1BA4-43ED-8BC6-C739D222C70C}" name="NÁZEV STAVBY:" dataDxfId="102"/>
    <tableColumn id="2" xr3:uid="{0BFC3CDD-0D4B-4523-A180-8F2AA004626B}" name="[#NÁZEV_STAVBY]" dataDxfId="101"/>
  </tableColumns>
  <tableStyleInfo name="SŽ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1941-8282-41C9-BCBB-3400D97829FF}" name="Tabulka57" displayName="Tabulka57" ref="A7:M38" totalsRowShown="0" headerRowDxfId="100" dataDxfId="99" tableBorderDxfId="98">
  <autoFilter ref="A7:M38" xr:uid="{F512CEB8-FBA1-40F2-9F47-A1DF139856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5D64865A-1B70-4294-AA70-1CD3BAF69BC2}" name="Č." dataDxfId="97"/>
    <tableColumn id="2" xr3:uid="{698EF564-B780-40C2-97A3-75753049B240}" name="Osoba" dataDxfId="96"/>
    <tableColumn id="3" xr3:uid="{F8646003-B378-4012-AC2E-ABE39BF106B4}" name="Organizace" dataDxfId="95"/>
    <tableColumn id="13" xr3:uid="{AB101553-B7FE-4381-AAC1-AB22D4BA28F5}" name="Dílčí část organizace" dataDxfId="94"/>
    <tableColumn id="5" xr3:uid="{DAA7369A-77C6-4E17-BF8D-26ACB73393E1}" name="Role/profesní zařazení" dataDxfId="93"/>
    <tableColumn id="14" xr3:uid="{FC8DFE32-BAB9-48E0-932C-C0FDD1D88905}" name="Zařazení v matici" dataDxfId="92"/>
    <tableColumn id="16" xr3:uid="{ACD3DF97-E23A-43D5-A46E-A2AA982B5E5F}" name="Kontaktní adresa" dataDxfId="91"/>
    <tableColumn id="15" xr3:uid="{27B7D5F1-627F-4F30-8F24-9D0F938E4003}" name="Telefon" dataDxfId="90"/>
    <tableColumn id="8" xr3:uid="{157349EC-8887-450B-A524-A92CE547DEF2}" name="Email" dataDxfId="89"/>
    <tableColumn id="9" xr3:uid="{660711F3-6E45-4C53-B251-90808845AF9E}" name=" " dataDxfId="88"/>
    <tableColumn id="10" xr3:uid="{B62C3FA5-DA42-497A-BD03-128A2F9F2E67}" name="Uživatelská" dataDxfId="87"/>
    <tableColumn id="11" xr3:uid="{23E6548C-55D4-4FEA-97F3-5749425F3D73}" name="práva v CDE" dataDxfId="86"/>
    <tableColumn id="12" xr3:uid="{4D457C2E-E18A-4E08-BAB8-12ACA42ED5E8}" name="  " dataDxfId="85"/>
  </tableColumns>
  <tableStyleInfo name="SŽ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F1FBCD-EC07-4F11-9042-69F5417D296A}" name="Tabulka575" displayName="Tabulka575" ref="A7:M38" totalsRowShown="0" headerRowDxfId="84" dataDxfId="83" tableBorderDxfId="82">
  <autoFilter ref="A7:M38" xr:uid="{F512CEB8-FBA1-40F2-9F47-A1DF139856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D167FF9-2D8D-43E6-B417-57E13A68BC7B}" name="Č." dataDxfId="81"/>
    <tableColumn id="2" xr3:uid="{C39350AE-7C98-4CEE-B578-3D39F216501B}" name="Osoba" dataDxfId="80"/>
    <tableColumn id="3" xr3:uid="{EBD29037-1A73-4546-A268-BF4DB95DA896}" name="Organizace" dataDxfId="79"/>
    <tableColumn id="13" xr3:uid="{57677A27-5E96-4DAC-B6FF-4B539D72C242}" name="Dílčí část organizace" dataDxfId="78"/>
    <tableColumn id="5" xr3:uid="{16305BA6-2D5F-422F-834C-984ADB60EEAC}" name="Role/profesní zařazení" dataDxfId="77"/>
    <tableColumn id="14" xr3:uid="{A727B3D7-19A2-4E0B-ABD7-F0C457DB42FD}" name="Typ doloženého" dataDxfId="76"/>
    <tableColumn id="16" xr3:uid="{36831127-0BE4-4142-B903-A58DA988C3CC}" name="Kontaktní adresa" dataDxfId="75"/>
    <tableColumn id="15" xr3:uid="{3E4AC12B-E4C7-42C9-A141-61E2203C1292}" name="Telefon" dataDxfId="74"/>
    <tableColumn id="8" xr3:uid="{700743F4-D245-465E-8A3E-31E1FB303B7C}" name="Email" dataDxfId="73"/>
    <tableColumn id="9" xr3:uid="{9C9A4CD9-0F17-4B4D-B89B-BB660FAEDE90}" name=" " dataDxfId="72"/>
    <tableColumn id="10" xr3:uid="{BCE710F0-5F8A-4019-90AB-39AA44D26384}" name="Uživatelská" dataDxfId="71"/>
    <tableColumn id="11" xr3:uid="{AC3113D7-1D74-4BDC-BD44-385B44B89B6E}" name="práva v CDE" dataDxfId="70"/>
    <tableColumn id="12" xr3:uid="{09E8ADB9-5A44-4965-95C2-43494DE1BF33}" name="  " dataDxfId="69"/>
  </tableColumns>
  <tableStyleInfo name="SŽ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4B744E-D7A6-4423-ACCB-3E68C02B6852}" name="Tabulka1" displayName="Tabulka1" ref="A7:R165" totalsRowShown="0" headerRowDxfId="68" dataDxfId="66" headerRowBorderDxfId="67" tableBorderDxfId="65" headerRowCellStyle="Záhlaví">
  <autoFilter ref="A7:R165" xr:uid="{9E2FB977-5909-49FA-9CFF-C4C5A8007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9" xr3:uid="{304E970F-26B7-429F-AB87-BF17F8ACFBCF}" name="DiMS" dataDxfId="64"/>
    <tableColumn id="18" xr3:uid="{D54B261C-7797-43B5-9AD8-DE718C001DF3}" name="Označení celku" dataDxfId="63"/>
    <tableColumn id="2" xr3:uid="{578EBAB3-9B49-499C-93D4-8299DA35018E}" name="SO/PS" dataDxfId="62"/>
    <tableColumn id="3" xr3:uid="{B3129BE8-03CF-46C2-9CB2-C99BACB8B211}" name="Název části díla" dataDxfId="61"/>
    <tableColumn id="4" xr3:uid="{F6D7A51D-596C-4A25-B908-B0FB73800051}" name="Organizace" dataDxfId="60"/>
    <tableColumn id="5" xr3:uid="{327DB4D9-D308-4D07-A211-73BFF73F6576}" name="Odpovědná osoba" dataDxfId="59"/>
    <tableColumn id="1" xr3:uid="{29303E61-0F7F-42B6-8C1C-40660584B975}" name="Kontaktní adresa" dataDxfId="58"/>
    <tableColumn id="17" xr3:uid="{BEFDE590-613E-46B4-950E-3811AD08A3F1}" name="Telefon" dataDxfId="57"/>
    <tableColumn id="6" xr3:uid="{76279970-1437-4F37-8241-490891E2275B}" name="Email" dataDxfId="56"/>
    <tableColumn id="8" xr3:uid="{BA5BC5ED-21B8-4F3F-9E6F-7CB8214FF927}" name="Poznámka" dataDxfId="55"/>
    <tableColumn id="9" xr3:uid="{0B528100-9A3B-49CA-91E7-DA4EB26835A4}" name="Název modelu" dataDxfId="54"/>
    <tableColumn id="10" xr3:uid="{525818E1-B88C-4DAE-99D3-707C54B1D2D3}" name="Software" dataDxfId="53"/>
    <tableColumn id="11" xr3:uid="{3A9DD362-DE49-4ECC-BCDA-16BB5D091B9E}" name="Nativní formát" dataDxfId="52"/>
    <tableColumn id="12" xr3:uid="{36AADD47-E1FE-48CC-AC85-EB4032A426BC}" name="Verze IFC" dataDxfId="51"/>
    <tableColumn id="13" xr3:uid="{6C99684D-BAF0-4CEB-A010-2631D84E8B3D}" name="Rozpracováno" dataDxfId="50"/>
    <tableColumn id="14" xr3:uid="{17E9AD50-153F-4269-BF13-01F547CF66E2}" name="Sdíleno" dataDxfId="49"/>
    <tableColumn id="15" xr3:uid="{7323AA13-F34F-47D9-B919-3025C08A8EE4}" name="Publikováno" dataDxfId="48"/>
    <tableColumn id="16" xr3:uid="{AF7D2FED-A99E-44DC-865A-2F99EB2A5B8B}" name="Archivováno" dataDxfId="47"/>
  </tableColumns>
  <tableStyleInfo name="SŽ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EBC104-590C-448C-9D86-5EFDB453ED13}" name="Tabulka110" displayName="Tabulka110" ref="A7:R35" totalsRowShown="0" headerRowDxfId="46" dataDxfId="44" headerRowBorderDxfId="45" tableBorderDxfId="43" headerRowCellStyle="Záhlaví">
  <autoFilter ref="A7:R35" xr:uid="{9E2FB977-5909-49FA-9CFF-C4C5A8007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9" xr3:uid="{B5A7574A-38BA-4C3C-8266-F96B611E6BE9}" name="DiMS" dataDxfId="42"/>
    <tableColumn id="18" xr3:uid="{1343508E-C235-495A-AED9-8C8902C1CA7A}" name="Označení celku" dataDxfId="41"/>
    <tableColumn id="2" xr3:uid="{86F90804-863E-4022-9504-A0259C8CD5E6}" name="SO/PS" dataDxfId="40"/>
    <tableColumn id="3" xr3:uid="{EC02E493-3CF1-42BF-B11C-2E8B6BDC73E7}" name="Název části díla" dataDxfId="39"/>
    <tableColumn id="4" xr3:uid="{148A01FC-4EA0-4A0D-95B3-D9D23B0AF669}" name="Organizace" dataDxfId="38"/>
    <tableColumn id="5" xr3:uid="{FC8CF28B-10C9-49EB-91E5-F071F435DFBD}" name="Odpovědná osoba" dataDxfId="37"/>
    <tableColumn id="1" xr3:uid="{9753885E-C274-4425-A8C1-222FE669AA56}" name="Kontaktní adresa" dataDxfId="36"/>
    <tableColumn id="17" xr3:uid="{681D8653-342A-4881-BE6A-D42A2A277FB6}" name="Telefon" dataDxfId="35"/>
    <tableColumn id="6" xr3:uid="{14308A9E-CC7F-4F0C-8709-D1CBA88DD040}" name="Email" dataDxfId="34"/>
    <tableColumn id="8" xr3:uid="{B6661837-3182-4A05-80B9-D0E3F2228DD7}" name="Poznámka" dataDxfId="33"/>
    <tableColumn id="9" xr3:uid="{46D6176C-9743-4671-8DE2-88A3D18EC014}" name="Název modelu" dataDxfId="32"/>
    <tableColumn id="10" xr3:uid="{16BFA30F-49C1-4169-A4F6-960B730442C6}" name="Software" dataDxfId="31"/>
    <tableColumn id="11" xr3:uid="{CEF66098-1108-4870-98A5-2B656258A0DC}" name="Nativní formát" dataDxfId="30"/>
    <tableColumn id="12" xr3:uid="{8790F863-F58C-424A-9AED-1A589F4E0E90}" name="Verze IFC" dataDxfId="29"/>
    <tableColumn id="13" xr3:uid="{184C9A37-2CCB-4ED1-80E1-C1311BE191F8}" name="Rozpracováno" dataDxfId="28"/>
    <tableColumn id="14" xr3:uid="{7B42642D-C6C8-4AFF-B18D-5A168E9B8945}" name="Sdíleno" dataDxfId="27"/>
    <tableColumn id="15" xr3:uid="{9C3D6281-2326-48A7-B005-48B101BD937F}" name="Publikováno" dataDxfId="26"/>
    <tableColumn id="16" xr3:uid="{02C7CF7C-7A61-4237-B536-944AC0769E5D}" name="Archivováno" dataDxfId="25"/>
  </tableColumns>
  <tableStyleInfo name="SŽ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11A241-BCDF-40D4-A426-474C3274485A}" name="Tabulka58" displayName="Tabulka58" ref="A7:E61" totalsRowShown="0" headerRowDxfId="24" tableBorderDxfId="23" headerRowCellStyle="Záhlaví">
  <autoFilter ref="A7:E61" xr:uid="{6E11A241-BCDF-40D4-A426-474C327448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66FEC9-F69B-4C22-855E-F7FCFDABCBC8}" name="Oprávnění" dataDxfId="22"/>
    <tableColumn id="2" xr3:uid="{0EC7B602-6E53-48A7-B9FB-22985C038C7A}" name="Obor - specializace" dataDxfId="21"/>
    <tableColumn id="3" xr3:uid="{5FE98E60-B61D-4095-B7EA-2FF09FEACB53}" name="Legislativní vazby" dataDxfId="20"/>
    <tableColumn id="4" xr3:uid="{100647D5-F539-41B0-A235-9C7FB455CD53}" name="Min. dosažené vzdělání" dataDxfId="19"/>
    <tableColumn id="5" xr3:uid="{F8B9B0AF-E3E1-4B56-AF68-456B5AB1B33A}" name="Vydavatel oprávnění" dataDxfId="18"/>
  </tableColumns>
  <tableStyleInfo name="SŽ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778A7DA-51A9-4781-97D1-65FA4F345201}" name="Tabulka8" displayName="Tabulka8" ref="A7:H57" totalsRowShown="0" headerRowDxfId="17" dataDxfId="15" headerRowBorderDxfId="16" tableBorderDxfId="14" headerRowCellStyle="Záhlaví">
  <autoFilter ref="A7:H57" xr:uid="{C778A7DA-51A9-4781-97D1-65FA4F3452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BAB72C3-8016-403B-AF3A-9971E1DC3029}" name="Č." dataDxfId="13"/>
    <tableColumn id="2" xr3:uid="{40CE3552-E154-41D9-B767-5A7195BE03DA}" name="Profese" dataDxfId="12"/>
    <tableColumn id="3" xr3:uid="{BE70F413-DD92-4EEE-9345-845E80C2188D}" name="Specifikace" dataDxfId="11"/>
    <tableColumn id="4" xr3:uid="{AB164A21-6721-42DC-AB8A-5C3B6B234327}" name="Barva" dataDxfId="10"/>
    <tableColumn id="5" xr3:uid="{5662661C-DA99-41D8-95F3-3755724ED685}" name="Doporučená_x000a_průhlednost" dataDxfId="9"/>
    <tableColumn id="6" xr3:uid="{4F5FFFF6-0BBE-4AF1-B4BE-03267A7F227E}" name="R" dataDxfId="8"/>
    <tableColumn id="7" xr3:uid="{E581C928-DD6F-40D9-A4C0-4E12FE6CF468}" name="G" dataDxfId="7"/>
    <tableColumn id="8" xr3:uid="{9989735C-CEDD-47AB-9349-CCE1A9E449B7}" name="B" dataDxfId="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634F-6AD3-4453-8F46-47D9EB55FB95}">
  <sheetPr>
    <tabColor theme="4" tint="0.39997558519241921"/>
    <pageSetUpPr fitToPage="1"/>
  </sheetPr>
  <dimension ref="A1:B41"/>
  <sheetViews>
    <sheetView tabSelected="1" zoomScale="85" zoomScaleNormal="85" zoomScaleSheetLayoutView="100" workbookViewId="0"/>
  </sheetViews>
  <sheetFormatPr defaultColWidth="7.5" defaultRowHeight="14.4" customHeight="1" x14ac:dyDescent="0.2"/>
  <cols>
    <col min="1" max="1" width="50.69921875" style="1" customWidth="1"/>
    <col min="2" max="2" width="38.69921875" style="1" customWidth="1"/>
    <col min="3" max="16384" width="7.5" style="1"/>
  </cols>
  <sheetData>
    <row r="1" spans="1:2" ht="30" customHeight="1" x14ac:dyDescent="0.2">
      <c r="A1" s="73" t="s">
        <v>0</v>
      </c>
      <c r="B1" s="559"/>
    </row>
    <row r="2" spans="1:2" ht="14.4" customHeight="1" x14ac:dyDescent="0.2">
      <c r="A2" s="42"/>
      <c r="B2" s="560"/>
    </row>
    <row r="3" spans="1:2" ht="14.4" customHeight="1" x14ac:dyDescent="0.2">
      <c r="A3" s="42"/>
      <c r="B3" s="560"/>
    </row>
    <row r="4" spans="1:2" ht="14.4" customHeight="1" x14ac:dyDescent="0.2">
      <c r="A4" s="42"/>
      <c r="B4" s="560"/>
    </row>
    <row r="5" spans="1:2" ht="14.4" customHeight="1" x14ac:dyDescent="0.2">
      <c r="A5" s="42"/>
      <c r="B5" s="560"/>
    </row>
    <row r="6" spans="1:2" ht="14.4" customHeight="1" thickBot="1" x14ac:dyDescent="0.25">
      <c r="A6" s="43"/>
      <c r="B6" s="561"/>
    </row>
    <row r="7" spans="1:2" s="2" customFormat="1" ht="45" customHeight="1" thickBot="1" x14ac:dyDescent="0.25">
      <c r="A7" s="74" t="s">
        <v>1</v>
      </c>
      <c r="B7" s="74" t="s">
        <v>2</v>
      </c>
    </row>
    <row r="8" spans="1:2" s="2" customFormat="1" ht="20.399999999999999" customHeight="1" x14ac:dyDescent="0.2">
      <c r="A8" s="283" t="s">
        <v>3</v>
      </c>
      <c r="B8" s="408" t="s">
        <v>4</v>
      </c>
    </row>
    <row r="9" spans="1:2" s="2" customFormat="1" ht="20.399999999999999" customHeight="1" thickBot="1" x14ac:dyDescent="0.25">
      <c r="A9" s="284" t="s">
        <v>5</v>
      </c>
      <c r="B9" s="409" t="s">
        <v>6</v>
      </c>
    </row>
    <row r="10" spans="1:2" s="2" customFormat="1" ht="20.399999999999999" customHeight="1" x14ac:dyDescent="0.2">
      <c r="A10" s="285" t="s">
        <v>7</v>
      </c>
      <c r="B10" s="9" t="s">
        <v>163</v>
      </c>
    </row>
    <row r="11" spans="1:2" s="2" customFormat="1" ht="45" customHeight="1" x14ac:dyDescent="0.2">
      <c r="A11" s="286" t="s">
        <v>8</v>
      </c>
      <c r="B11" s="10" t="s">
        <v>9</v>
      </c>
    </row>
    <row r="12" spans="1:2" s="2" customFormat="1" ht="20.399999999999999" customHeight="1" x14ac:dyDescent="0.2">
      <c r="A12" s="7" t="s">
        <v>168</v>
      </c>
      <c r="B12" s="410" t="s">
        <v>169</v>
      </c>
    </row>
    <row r="13" spans="1:2" s="2" customFormat="1" ht="20.399999999999999" customHeight="1" x14ac:dyDescent="0.2">
      <c r="A13" s="7" t="s">
        <v>10</v>
      </c>
      <c r="B13" s="410" t="s">
        <v>170</v>
      </c>
    </row>
    <row r="14" spans="1:2" s="2" customFormat="1" ht="20.399999999999999" customHeight="1" x14ac:dyDescent="0.2">
      <c r="A14" s="7" t="s">
        <v>387</v>
      </c>
      <c r="B14" s="410" t="s">
        <v>11</v>
      </c>
    </row>
    <row r="15" spans="1:2" s="2" customFormat="1" ht="20.399999999999999" customHeight="1" thickBot="1" x14ac:dyDescent="0.25">
      <c r="A15" s="8" t="s">
        <v>10</v>
      </c>
      <c r="B15" s="411" t="s">
        <v>12</v>
      </c>
    </row>
    <row r="16" spans="1:2" s="2" customFormat="1" ht="20.399999999999999" customHeight="1" x14ac:dyDescent="0.2">
      <c r="A16" s="287" t="s">
        <v>13</v>
      </c>
      <c r="B16" s="11" t="s">
        <v>14</v>
      </c>
    </row>
    <row r="17" spans="1:2" s="2" customFormat="1" ht="45" customHeight="1" x14ac:dyDescent="0.2">
      <c r="A17" s="286" t="s">
        <v>8</v>
      </c>
      <c r="B17" s="10" t="s">
        <v>15</v>
      </c>
    </row>
    <row r="18" spans="1:2" s="2" customFormat="1" ht="20.399999999999999" customHeight="1" x14ac:dyDescent="0.2">
      <c r="A18" s="7" t="s">
        <v>171</v>
      </c>
      <c r="B18" s="410" t="s">
        <v>172</v>
      </c>
    </row>
    <row r="19" spans="1:2" s="2" customFormat="1" ht="20.399999999999999" customHeight="1" x14ac:dyDescent="0.2">
      <c r="A19" s="7" t="s">
        <v>10</v>
      </c>
      <c r="B19" s="410" t="s">
        <v>173</v>
      </c>
    </row>
    <row r="20" spans="1:2" s="2" customFormat="1" ht="20.399999999999999" customHeight="1" x14ac:dyDescent="0.2">
      <c r="A20" s="7" t="s">
        <v>386</v>
      </c>
      <c r="B20" s="410" t="s">
        <v>16</v>
      </c>
    </row>
    <row r="21" spans="1:2" s="2" customFormat="1" ht="20.399999999999999" customHeight="1" thickBot="1" x14ac:dyDescent="0.25">
      <c r="A21" s="8" t="s">
        <v>10</v>
      </c>
      <c r="B21" s="411" t="s">
        <v>17</v>
      </c>
    </row>
    <row r="22" spans="1:2" ht="14.4" customHeight="1" x14ac:dyDescent="0.2">
      <c r="B22" s="3"/>
    </row>
    <row r="23" spans="1:2" ht="14.4" customHeight="1" x14ac:dyDescent="0.2">
      <c r="B23" s="3"/>
    </row>
    <row r="24" spans="1:2" ht="14.4" customHeight="1" x14ac:dyDescent="0.2">
      <c r="B24" s="3"/>
    </row>
    <row r="25" spans="1:2" ht="14.4" customHeight="1" x14ac:dyDescent="0.2">
      <c r="B25" s="3"/>
    </row>
    <row r="26" spans="1:2" ht="14.4" customHeight="1" x14ac:dyDescent="0.2">
      <c r="B26" s="3"/>
    </row>
    <row r="27" spans="1:2" ht="14.4" customHeight="1" x14ac:dyDescent="0.2">
      <c r="B27" s="3"/>
    </row>
    <row r="28" spans="1:2" ht="14.4" customHeight="1" x14ac:dyDescent="0.2">
      <c r="B28" s="3"/>
    </row>
    <row r="29" spans="1:2" ht="14.4" customHeight="1" x14ac:dyDescent="0.2">
      <c r="B29" s="3"/>
    </row>
    <row r="30" spans="1:2" ht="14.4" customHeight="1" x14ac:dyDescent="0.2">
      <c r="B30" s="3"/>
    </row>
    <row r="31" spans="1:2" ht="14.4" customHeight="1" x14ac:dyDescent="0.2">
      <c r="B31" s="3"/>
    </row>
    <row r="32" spans="1:2" ht="14.4" customHeight="1" x14ac:dyDescent="0.2">
      <c r="B32" s="3"/>
    </row>
    <row r="33" spans="2:2" ht="14.4" customHeight="1" x14ac:dyDescent="0.2">
      <c r="B33" s="3"/>
    </row>
    <row r="34" spans="2:2" ht="14.4" customHeight="1" x14ac:dyDescent="0.2">
      <c r="B34" s="3"/>
    </row>
    <row r="35" spans="2:2" ht="14.4" customHeight="1" x14ac:dyDescent="0.2">
      <c r="B35" s="3"/>
    </row>
    <row r="36" spans="2:2" ht="14.4" customHeight="1" x14ac:dyDescent="0.2">
      <c r="B36" s="3"/>
    </row>
    <row r="37" spans="2:2" ht="14.4" customHeight="1" x14ac:dyDescent="0.2">
      <c r="B37" s="3"/>
    </row>
    <row r="38" spans="2:2" ht="14.4" customHeight="1" x14ac:dyDescent="0.2">
      <c r="B38" s="3"/>
    </row>
    <row r="39" spans="2:2" ht="14.4" customHeight="1" x14ac:dyDescent="0.2">
      <c r="B39" s="3"/>
    </row>
    <row r="40" spans="2:2" ht="14.4" customHeight="1" x14ac:dyDescent="0.2">
      <c r="B40" s="3"/>
    </row>
    <row r="41" spans="2:2" ht="14.4" customHeight="1" x14ac:dyDescent="0.2">
      <c r="B41" s="3"/>
    </row>
  </sheetData>
  <mergeCells count="1">
    <mergeCell ref="B1:B6"/>
  </mergeCells>
  <pageMargins left="0.7" right="0.7" top="0.78740157499999996" bottom="0.78740157499999996" header="0.3" footer="0.3"/>
  <pageSetup paperSize="9" scale="8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A31E-AB10-4975-8875-5CF21931AA5F}">
  <sheetPr>
    <tabColor theme="4" tint="0.59999389629810485"/>
    <pageSetUpPr fitToPage="1"/>
  </sheetPr>
  <dimension ref="A1:M38"/>
  <sheetViews>
    <sheetView zoomScale="85" zoomScaleNormal="85" zoomScaleSheetLayoutView="80" workbookViewId="0">
      <pane ySplit="8" topLeftCell="A9" activePane="bottomLeft" state="frozen"/>
      <selection sqref="A1:E1"/>
      <selection pane="bottomLeft" sqref="A1:G1"/>
    </sheetView>
  </sheetViews>
  <sheetFormatPr defaultColWidth="8.69921875" defaultRowHeight="14.4" customHeight="1" x14ac:dyDescent="0.2"/>
  <cols>
    <col min="1" max="1" width="4.69921875" style="38" customWidth="1"/>
    <col min="2" max="6" width="25.69921875" style="39" customWidth="1"/>
    <col min="7" max="7" width="35.69921875" style="39" customWidth="1"/>
    <col min="8" max="8" width="15.69921875" style="40" customWidth="1"/>
    <col min="9" max="9" width="25.69921875" style="39" customWidth="1"/>
    <col min="10" max="13" width="12.69921875" style="38" customWidth="1"/>
    <col min="14" max="16384" width="8.69921875" style="23"/>
  </cols>
  <sheetData>
    <row r="1" spans="1:13" ht="30" customHeight="1" x14ac:dyDescent="0.2">
      <c r="A1" s="571" t="s">
        <v>18</v>
      </c>
      <c r="B1" s="571"/>
      <c r="C1" s="571"/>
      <c r="D1" s="571"/>
      <c r="E1" s="571"/>
      <c r="F1" s="571"/>
      <c r="G1" s="571"/>
      <c r="H1" s="577" t="s">
        <v>158</v>
      </c>
      <c r="I1" s="577"/>
      <c r="J1" s="13"/>
      <c r="K1" s="562"/>
      <c r="L1" s="563"/>
      <c r="M1" s="564"/>
    </row>
    <row r="2" spans="1:13" ht="14.4" customHeight="1" x14ac:dyDescent="0.2">
      <c r="A2" s="572"/>
      <c r="B2" s="573"/>
      <c r="C2" s="573"/>
      <c r="D2" s="573"/>
      <c r="E2" s="573"/>
      <c r="F2" s="573"/>
      <c r="G2" s="574"/>
      <c r="H2" s="6" t="s">
        <v>45</v>
      </c>
      <c r="I2" s="12" t="s">
        <v>46</v>
      </c>
      <c r="J2" s="14"/>
      <c r="K2" s="565"/>
      <c r="L2" s="566"/>
      <c r="M2" s="567"/>
    </row>
    <row r="3" spans="1:13" ht="14.4" customHeight="1" x14ac:dyDescent="0.2">
      <c r="A3" s="572"/>
      <c r="B3" s="573"/>
      <c r="C3" s="573"/>
      <c r="D3" s="573"/>
      <c r="E3" s="573"/>
      <c r="F3" s="573"/>
      <c r="G3" s="574"/>
      <c r="H3" s="5" t="s">
        <v>43</v>
      </c>
      <c r="I3" s="12" t="s">
        <v>44</v>
      </c>
      <c r="J3" s="14"/>
      <c r="K3" s="565"/>
      <c r="L3" s="566"/>
      <c r="M3" s="567"/>
    </row>
    <row r="4" spans="1:13" ht="14.4" customHeight="1" x14ac:dyDescent="0.2">
      <c r="A4" s="572"/>
      <c r="B4" s="573"/>
      <c r="C4" s="573"/>
      <c r="D4" s="573"/>
      <c r="E4" s="573"/>
      <c r="F4" s="573"/>
      <c r="G4" s="574"/>
      <c r="H4" s="4" t="s">
        <v>41</v>
      </c>
      <c r="I4" s="12" t="s">
        <v>42</v>
      </c>
      <c r="J4" s="14"/>
      <c r="K4" s="565"/>
      <c r="L4" s="566"/>
      <c r="M4" s="567"/>
    </row>
    <row r="5" spans="1:13" ht="14.4" customHeight="1" x14ac:dyDescent="0.2">
      <c r="A5" s="572"/>
      <c r="B5" s="573"/>
      <c r="C5" s="573"/>
      <c r="D5" s="573"/>
      <c r="E5" s="573"/>
      <c r="F5" s="573"/>
      <c r="G5" s="573"/>
      <c r="H5" s="578"/>
      <c r="I5" s="578"/>
      <c r="J5" s="14"/>
      <c r="K5" s="565"/>
      <c r="L5" s="566"/>
      <c r="M5" s="567"/>
    </row>
    <row r="6" spans="1:13" ht="14.4" customHeight="1" thickBot="1" x14ac:dyDescent="0.25">
      <c r="A6" s="575"/>
      <c r="B6" s="576"/>
      <c r="C6" s="576"/>
      <c r="D6" s="576"/>
      <c r="E6" s="576"/>
      <c r="F6" s="576"/>
      <c r="G6" s="576"/>
      <c r="H6" s="576"/>
      <c r="I6" s="576"/>
      <c r="J6" s="15"/>
      <c r="K6" s="568"/>
      <c r="L6" s="569"/>
      <c r="M6" s="570"/>
    </row>
    <row r="7" spans="1:13" s="41" customFormat="1" ht="22.5" customHeight="1" x14ac:dyDescent="0.2">
      <c r="A7" s="142" t="s">
        <v>19</v>
      </c>
      <c r="B7" s="143" t="s">
        <v>20</v>
      </c>
      <c r="C7" s="143" t="s">
        <v>21</v>
      </c>
      <c r="D7" s="143" t="s">
        <v>22</v>
      </c>
      <c r="E7" s="143" t="s">
        <v>24</v>
      </c>
      <c r="F7" s="143" t="s">
        <v>25</v>
      </c>
      <c r="G7" s="143" t="s">
        <v>23</v>
      </c>
      <c r="H7" s="144" t="s">
        <v>27</v>
      </c>
      <c r="I7" s="143" t="s">
        <v>26</v>
      </c>
      <c r="J7" s="135" t="s">
        <v>28</v>
      </c>
      <c r="K7" s="140" t="s">
        <v>29</v>
      </c>
      <c r="L7" s="288" t="s">
        <v>30</v>
      </c>
      <c r="M7" s="136" t="s">
        <v>31</v>
      </c>
    </row>
    <row r="8" spans="1:13" s="41" customFormat="1" ht="22.5" customHeight="1" thickBot="1" x14ac:dyDescent="0.25">
      <c r="A8" s="145"/>
      <c r="B8" s="146" t="s">
        <v>32</v>
      </c>
      <c r="C8" s="146"/>
      <c r="D8" s="146" t="s">
        <v>33</v>
      </c>
      <c r="E8" s="146" t="s">
        <v>159</v>
      </c>
      <c r="F8" s="147" t="s">
        <v>35</v>
      </c>
      <c r="G8" s="146" t="s">
        <v>160</v>
      </c>
      <c r="H8" s="148" t="s">
        <v>157</v>
      </c>
      <c r="I8" s="149"/>
      <c r="J8" s="137" t="s">
        <v>36</v>
      </c>
      <c r="K8" s="138" t="s">
        <v>37</v>
      </c>
      <c r="L8" s="138" t="s">
        <v>38</v>
      </c>
      <c r="M8" s="139" t="s">
        <v>39</v>
      </c>
    </row>
    <row r="9" spans="1:13" ht="14.4" customHeight="1" x14ac:dyDescent="0.2">
      <c r="A9" s="16">
        <f>ROW(Tabulka57[[#This Row],[Č.]])-8</f>
        <v>1</v>
      </c>
      <c r="B9" s="17"/>
      <c r="C9" s="18"/>
      <c r="D9" s="18"/>
      <c r="E9" s="18"/>
      <c r="F9" s="18"/>
      <c r="G9" s="18"/>
      <c r="H9" s="19"/>
      <c r="I9" s="19"/>
      <c r="J9" s="20"/>
      <c r="K9" s="21"/>
      <c r="L9" s="21"/>
      <c r="M9" s="22"/>
    </row>
    <row r="10" spans="1:13" ht="14.4" customHeight="1" x14ac:dyDescent="0.2">
      <c r="A10" s="24">
        <f>ROW(Tabulka57[[#This Row],[Č.]])-8</f>
        <v>2</v>
      </c>
      <c r="B10" s="25"/>
      <c r="C10" s="26"/>
      <c r="D10" s="26"/>
      <c r="E10" s="26"/>
      <c r="F10" s="26"/>
      <c r="G10" s="26"/>
      <c r="H10" s="27"/>
      <c r="I10" s="27"/>
      <c r="J10" s="28"/>
      <c r="K10" s="29"/>
      <c r="L10" s="29"/>
      <c r="M10" s="30"/>
    </row>
    <row r="11" spans="1:13" ht="14.4" customHeight="1" x14ac:dyDescent="0.2">
      <c r="A11" s="24">
        <f>ROW(Tabulka57[[#This Row],[Č.]])-8</f>
        <v>3</v>
      </c>
      <c r="B11" s="25"/>
      <c r="C11" s="26"/>
      <c r="D11" s="26"/>
      <c r="E11" s="26"/>
      <c r="F11" s="26"/>
      <c r="G11" s="26"/>
      <c r="H11" s="27"/>
      <c r="I11" s="27"/>
      <c r="J11" s="28"/>
      <c r="K11" s="29"/>
      <c r="L11" s="29"/>
      <c r="M11" s="30"/>
    </row>
    <row r="12" spans="1:13" ht="14.4" customHeight="1" x14ac:dyDescent="0.2">
      <c r="A12" s="24">
        <f>ROW(Tabulka57[[#This Row],[Č.]])-8</f>
        <v>4</v>
      </c>
      <c r="B12" s="25"/>
      <c r="C12" s="26"/>
      <c r="D12" s="26"/>
      <c r="E12" s="26"/>
      <c r="F12" s="26"/>
      <c r="G12" s="26"/>
      <c r="H12" s="27"/>
      <c r="I12" s="27"/>
      <c r="J12" s="28"/>
      <c r="K12" s="29"/>
      <c r="L12" s="29"/>
      <c r="M12" s="30"/>
    </row>
    <row r="13" spans="1:13" ht="14.4" customHeight="1" x14ac:dyDescent="0.2">
      <c r="A13" s="24">
        <f>ROW(Tabulka57[[#This Row],[Č.]])-8</f>
        <v>5</v>
      </c>
      <c r="B13" s="25"/>
      <c r="C13" s="26"/>
      <c r="D13" s="26"/>
      <c r="E13" s="26"/>
      <c r="F13" s="26"/>
      <c r="G13" s="26"/>
      <c r="H13" s="27"/>
      <c r="I13" s="27"/>
      <c r="J13" s="28"/>
      <c r="K13" s="29"/>
      <c r="L13" s="29"/>
      <c r="M13" s="30"/>
    </row>
    <row r="14" spans="1:13" ht="14.4" customHeight="1" x14ac:dyDescent="0.2">
      <c r="A14" s="24">
        <f>ROW(Tabulka57[[#This Row],[Č.]])-8</f>
        <v>6</v>
      </c>
      <c r="B14" s="25"/>
      <c r="C14" s="26"/>
      <c r="D14" s="26"/>
      <c r="E14" s="26"/>
      <c r="F14" s="26"/>
      <c r="G14" s="26"/>
      <c r="H14" s="27"/>
      <c r="I14" s="27"/>
      <c r="J14" s="28"/>
      <c r="K14" s="29"/>
      <c r="L14" s="29"/>
      <c r="M14" s="30"/>
    </row>
    <row r="15" spans="1:13" ht="14.4" customHeight="1" x14ac:dyDescent="0.2">
      <c r="A15" s="24">
        <f>ROW(Tabulka57[[#This Row],[Č.]])-8</f>
        <v>7</v>
      </c>
      <c r="B15" s="25"/>
      <c r="C15" s="26"/>
      <c r="D15" s="26"/>
      <c r="E15" s="26"/>
      <c r="F15" s="26"/>
      <c r="G15" s="26"/>
      <c r="H15" s="27"/>
      <c r="I15" s="27"/>
      <c r="J15" s="28"/>
      <c r="K15" s="29"/>
      <c r="L15" s="29"/>
      <c r="M15" s="30"/>
    </row>
    <row r="16" spans="1:13" ht="14.4" customHeight="1" x14ac:dyDescent="0.2">
      <c r="A16" s="24">
        <f>ROW(Tabulka57[[#This Row],[Č.]])-8</f>
        <v>8</v>
      </c>
      <c r="B16" s="31"/>
      <c r="C16" s="32"/>
      <c r="D16" s="26"/>
      <c r="E16" s="32"/>
      <c r="F16" s="26"/>
      <c r="G16" s="32"/>
      <c r="H16" s="32"/>
      <c r="I16" s="32"/>
      <c r="J16" s="33"/>
      <c r="K16" s="29"/>
      <c r="L16" s="29"/>
      <c r="M16" s="30"/>
    </row>
    <row r="17" spans="1:13" ht="14.4" customHeight="1" x14ac:dyDescent="0.2">
      <c r="A17" s="24">
        <f>ROW(Tabulka57[[#This Row],[Č.]])-8</f>
        <v>9</v>
      </c>
      <c r="B17" s="31"/>
      <c r="C17" s="32"/>
      <c r="D17" s="26"/>
      <c r="E17" s="32"/>
      <c r="F17" s="26"/>
      <c r="G17" s="32"/>
      <c r="H17" s="32"/>
      <c r="I17" s="32"/>
      <c r="J17" s="33"/>
      <c r="K17" s="29"/>
      <c r="L17" s="29"/>
      <c r="M17" s="30"/>
    </row>
    <row r="18" spans="1:13" ht="14.4" customHeight="1" x14ac:dyDescent="0.2">
      <c r="A18" s="24">
        <f>ROW(Tabulka57[[#This Row],[Č.]])-8</f>
        <v>10</v>
      </c>
      <c r="B18" s="31"/>
      <c r="C18" s="32"/>
      <c r="D18" s="26"/>
      <c r="E18" s="32"/>
      <c r="F18" s="26"/>
      <c r="G18" s="32"/>
      <c r="H18" s="32"/>
      <c r="I18" s="32"/>
      <c r="J18" s="33"/>
      <c r="K18" s="29"/>
      <c r="L18" s="29"/>
      <c r="M18" s="30"/>
    </row>
    <row r="19" spans="1:13" ht="14.4" customHeight="1" x14ac:dyDescent="0.2">
      <c r="A19" s="24">
        <f>ROW(Tabulka57[[#This Row],[Č.]])-8</f>
        <v>11</v>
      </c>
      <c r="B19" s="31"/>
      <c r="C19" s="32"/>
      <c r="D19" s="26"/>
      <c r="E19" s="32"/>
      <c r="F19" s="26"/>
      <c r="G19" s="32"/>
      <c r="H19" s="32"/>
      <c r="I19" s="32"/>
      <c r="J19" s="33"/>
      <c r="K19" s="29"/>
      <c r="L19" s="29"/>
      <c r="M19" s="30"/>
    </row>
    <row r="20" spans="1:13" ht="14.4" customHeight="1" x14ac:dyDescent="0.2">
      <c r="A20" s="24">
        <f>ROW(Tabulka57[[#This Row],[Č.]])-8</f>
        <v>12</v>
      </c>
      <c r="B20" s="31"/>
      <c r="C20" s="32"/>
      <c r="D20" s="26"/>
      <c r="E20" s="32"/>
      <c r="F20" s="26"/>
      <c r="G20" s="32"/>
      <c r="H20" s="32"/>
      <c r="I20" s="32"/>
      <c r="J20" s="33"/>
      <c r="K20" s="29"/>
      <c r="L20" s="29"/>
      <c r="M20" s="30"/>
    </row>
    <row r="21" spans="1:13" ht="14.4" customHeight="1" x14ac:dyDescent="0.2">
      <c r="A21" s="24">
        <f>ROW(Tabulka57[[#This Row],[Č.]])-8</f>
        <v>13</v>
      </c>
      <c r="B21" s="31"/>
      <c r="C21" s="32"/>
      <c r="D21" s="26"/>
      <c r="E21" s="32"/>
      <c r="F21" s="26"/>
      <c r="G21" s="32"/>
      <c r="H21" s="32"/>
      <c r="I21" s="32"/>
      <c r="J21" s="33"/>
      <c r="K21" s="29"/>
      <c r="L21" s="29"/>
      <c r="M21" s="30"/>
    </row>
    <row r="22" spans="1:13" ht="14.4" customHeight="1" x14ac:dyDescent="0.2">
      <c r="A22" s="24">
        <f>ROW(Tabulka57[[#This Row],[Č.]])-8</f>
        <v>14</v>
      </c>
      <c r="B22" s="31"/>
      <c r="C22" s="32"/>
      <c r="D22" s="26"/>
      <c r="E22" s="32"/>
      <c r="F22" s="26"/>
      <c r="G22" s="32"/>
      <c r="H22" s="32"/>
      <c r="I22" s="32"/>
      <c r="J22" s="33"/>
      <c r="K22" s="29"/>
      <c r="L22" s="29"/>
      <c r="M22" s="30"/>
    </row>
    <row r="23" spans="1:13" ht="14.4" customHeight="1" x14ac:dyDescent="0.2">
      <c r="A23" s="24">
        <f>ROW(Tabulka57[[#This Row],[Č.]])-8</f>
        <v>15</v>
      </c>
      <c r="B23" s="31"/>
      <c r="C23" s="32"/>
      <c r="D23" s="26"/>
      <c r="E23" s="32"/>
      <c r="F23" s="26"/>
      <c r="G23" s="32"/>
      <c r="H23" s="32"/>
      <c r="I23" s="32"/>
      <c r="J23" s="33"/>
      <c r="K23" s="29"/>
      <c r="L23" s="29"/>
      <c r="M23" s="30"/>
    </row>
    <row r="24" spans="1:13" ht="14.4" customHeight="1" x14ac:dyDescent="0.2">
      <c r="A24" s="24">
        <f>ROW(Tabulka57[[#This Row],[Č.]])-8</f>
        <v>16</v>
      </c>
      <c r="B24" s="32"/>
      <c r="C24" s="32"/>
      <c r="D24" s="26"/>
      <c r="E24" s="32"/>
      <c r="F24" s="26"/>
      <c r="G24" s="32"/>
      <c r="H24" s="32"/>
      <c r="I24" s="31"/>
      <c r="J24" s="33"/>
      <c r="K24" s="29"/>
      <c r="L24" s="29"/>
      <c r="M24" s="30"/>
    </row>
    <row r="25" spans="1:13" ht="14.4" customHeight="1" x14ac:dyDescent="0.2">
      <c r="A25" s="24">
        <f>ROW(Tabulka57[[#This Row],[Č.]])-8</f>
        <v>17</v>
      </c>
      <c r="B25" s="32"/>
      <c r="C25" s="32"/>
      <c r="D25" s="26"/>
      <c r="E25" s="32"/>
      <c r="F25" s="26"/>
      <c r="G25" s="32"/>
      <c r="H25" s="32"/>
      <c r="I25" s="31"/>
      <c r="J25" s="34"/>
      <c r="K25" s="29"/>
      <c r="L25" s="29"/>
      <c r="M25" s="30"/>
    </row>
    <row r="26" spans="1:13" ht="14.4" customHeight="1" x14ac:dyDescent="0.2">
      <c r="A26" s="24">
        <f>ROW(Tabulka57[[#This Row],[Č.]])-8</f>
        <v>18</v>
      </c>
      <c r="B26" s="32"/>
      <c r="C26" s="32"/>
      <c r="D26" s="26"/>
      <c r="E26" s="32"/>
      <c r="F26" s="26"/>
      <c r="G26" s="32"/>
      <c r="H26" s="32"/>
      <c r="I26" s="31"/>
      <c r="J26" s="34"/>
      <c r="K26" s="29"/>
      <c r="L26" s="29"/>
      <c r="M26" s="30"/>
    </row>
    <row r="27" spans="1:13" ht="14.4" customHeight="1" x14ac:dyDescent="0.2">
      <c r="A27" s="24">
        <f>ROW(Tabulka57[[#This Row],[Č.]])-8</f>
        <v>19</v>
      </c>
      <c r="B27" s="32"/>
      <c r="C27" s="32"/>
      <c r="D27" s="26"/>
      <c r="E27" s="32"/>
      <c r="F27" s="26"/>
      <c r="G27" s="32"/>
      <c r="H27" s="32"/>
      <c r="I27" s="31"/>
      <c r="J27" s="34"/>
      <c r="K27" s="29"/>
      <c r="L27" s="29"/>
      <c r="M27" s="30"/>
    </row>
    <row r="28" spans="1:13" ht="14.4" customHeight="1" x14ac:dyDescent="0.2">
      <c r="A28" s="24">
        <f>ROW(Tabulka57[[#This Row],[Č.]])-8</f>
        <v>20</v>
      </c>
      <c r="B28" s="32"/>
      <c r="C28" s="32"/>
      <c r="D28" s="26"/>
      <c r="E28" s="32"/>
      <c r="F28" s="26"/>
      <c r="G28" s="32"/>
      <c r="H28" s="32"/>
      <c r="I28" s="31"/>
      <c r="J28" s="34"/>
      <c r="K28" s="29"/>
      <c r="L28" s="29"/>
      <c r="M28" s="30"/>
    </row>
    <row r="29" spans="1:13" ht="14.4" customHeight="1" x14ac:dyDescent="0.2">
      <c r="A29" s="24">
        <f>ROW(Tabulka57[[#This Row],[Č.]])-8</f>
        <v>21</v>
      </c>
      <c r="B29" s="32"/>
      <c r="C29" s="32"/>
      <c r="D29" s="26"/>
      <c r="E29" s="32"/>
      <c r="F29" s="26"/>
      <c r="G29" s="32"/>
      <c r="H29" s="32"/>
      <c r="I29" s="31"/>
      <c r="J29" s="34"/>
      <c r="K29" s="29"/>
      <c r="L29" s="29"/>
      <c r="M29" s="30"/>
    </row>
    <row r="30" spans="1:13" ht="14.4" customHeight="1" x14ac:dyDescent="0.2">
      <c r="A30" s="24">
        <f>ROW(Tabulka57[[#This Row],[Č.]])-8</f>
        <v>22</v>
      </c>
      <c r="B30" s="32"/>
      <c r="C30" s="32"/>
      <c r="D30" s="26"/>
      <c r="E30" s="32"/>
      <c r="F30" s="26"/>
      <c r="G30" s="32"/>
      <c r="H30" s="32"/>
      <c r="I30" s="31"/>
      <c r="J30" s="34"/>
      <c r="K30" s="29"/>
      <c r="L30" s="29"/>
      <c r="M30" s="30"/>
    </row>
    <row r="31" spans="1:13" ht="14.4" customHeight="1" x14ac:dyDescent="0.2">
      <c r="A31" s="24">
        <f>ROW(Tabulka57[[#This Row],[Č.]])-8</f>
        <v>23</v>
      </c>
      <c r="B31" s="32"/>
      <c r="C31" s="32"/>
      <c r="D31" s="26"/>
      <c r="E31" s="32"/>
      <c r="F31" s="26"/>
      <c r="G31" s="32"/>
      <c r="H31" s="32"/>
      <c r="I31" s="31"/>
      <c r="J31" s="34"/>
      <c r="K31" s="29"/>
      <c r="L31" s="29"/>
      <c r="M31" s="30"/>
    </row>
    <row r="32" spans="1:13" ht="14.4" customHeight="1" x14ac:dyDescent="0.2">
      <c r="A32" s="24">
        <f>ROW(Tabulka57[[#This Row],[Č.]])-8</f>
        <v>24</v>
      </c>
      <c r="B32" s="32"/>
      <c r="C32" s="32"/>
      <c r="D32" s="26"/>
      <c r="E32" s="32"/>
      <c r="F32" s="26"/>
      <c r="G32" s="32"/>
      <c r="H32" s="32"/>
      <c r="I32" s="31"/>
      <c r="J32" s="34"/>
      <c r="K32" s="29"/>
      <c r="L32" s="29"/>
      <c r="M32" s="30"/>
    </row>
    <row r="33" spans="1:13" ht="14.4" customHeight="1" x14ac:dyDescent="0.2">
      <c r="A33" s="24">
        <f>ROW(Tabulka57[[#This Row],[Č.]])-8</f>
        <v>25</v>
      </c>
      <c r="B33" s="32"/>
      <c r="C33" s="32"/>
      <c r="D33" s="26"/>
      <c r="E33" s="32"/>
      <c r="F33" s="26"/>
      <c r="G33" s="32"/>
      <c r="H33" s="32"/>
      <c r="I33" s="31"/>
      <c r="J33" s="34"/>
      <c r="K33" s="29"/>
      <c r="L33" s="29"/>
      <c r="M33" s="30"/>
    </row>
    <row r="34" spans="1:13" ht="14.4" customHeight="1" x14ac:dyDescent="0.2">
      <c r="A34" s="24">
        <f>ROW(Tabulka57[[#This Row],[Č.]])-8</f>
        <v>26</v>
      </c>
      <c r="B34" s="32"/>
      <c r="C34" s="32"/>
      <c r="D34" s="26"/>
      <c r="E34" s="32"/>
      <c r="F34" s="26"/>
      <c r="G34" s="32"/>
      <c r="H34" s="32"/>
      <c r="I34" s="31"/>
      <c r="J34" s="34"/>
      <c r="K34" s="29"/>
      <c r="L34" s="29"/>
      <c r="M34" s="30"/>
    </row>
    <row r="35" spans="1:13" ht="14.4" customHeight="1" x14ac:dyDescent="0.2">
      <c r="A35" s="24">
        <f>ROW(Tabulka57[[#This Row],[Č.]])-8</f>
        <v>27</v>
      </c>
      <c r="B35" s="32"/>
      <c r="C35" s="32"/>
      <c r="D35" s="26"/>
      <c r="E35" s="32"/>
      <c r="F35" s="26"/>
      <c r="G35" s="32"/>
      <c r="H35" s="32"/>
      <c r="I35" s="31"/>
      <c r="J35" s="34"/>
      <c r="K35" s="29"/>
      <c r="L35" s="29"/>
      <c r="M35" s="30"/>
    </row>
    <row r="36" spans="1:13" ht="14.4" customHeight="1" x14ac:dyDescent="0.2">
      <c r="A36" s="24">
        <f>ROW(Tabulka57[[#This Row],[Č.]])-8</f>
        <v>28</v>
      </c>
      <c r="B36" s="32"/>
      <c r="C36" s="32"/>
      <c r="D36" s="26"/>
      <c r="E36" s="32"/>
      <c r="F36" s="26"/>
      <c r="G36" s="32"/>
      <c r="H36" s="32"/>
      <c r="I36" s="31"/>
      <c r="J36" s="34"/>
      <c r="K36" s="29"/>
      <c r="L36" s="29"/>
      <c r="M36" s="30"/>
    </row>
    <row r="37" spans="1:13" ht="14.4" customHeight="1" x14ac:dyDescent="0.2">
      <c r="A37" s="24">
        <f>ROW(Tabulka57[[#This Row],[Č.]])-8</f>
        <v>29</v>
      </c>
      <c r="B37" s="32"/>
      <c r="C37" s="32"/>
      <c r="D37" s="26"/>
      <c r="E37" s="32"/>
      <c r="F37" s="26"/>
      <c r="G37" s="32"/>
      <c r="H37" s="32"/>
      <c r="I37" s="31"/>
      <c r="J37" s="34"/>
      <c r="K37" s="29"/>
      <c r="L37" s="29"/>
      <c r="M37" s="30"/>
    </row>
    <row r="38" spans="1:13" ht="14.4" customHeight="1" x14ac:dyDescent="0.2">
      <c r="A38" s="24">
        <f>ROW(Tabulka57[[#This Row],[Č.]])-8</f>
        <v>30</v>
      </c>
      <c r="B38" s="32"/>
      <c r="C38" s="32"/>
      <c r="D38" s="35"/>
      <c r="E38" s="32"/>
      <c r="F38" s="35"/>
      <c r="G38" s="32"/>
      <c r="H38" s="32"/>
      <c r="I38" s="31"/>
      <c r="J38" s="34"/>
      <c r="K38" s="36"/>
      <c r="L38" s="36"/>
      <c r="M38" s="37"/>
    </row>
  </sheetData>
  <mergeCells count="10">
    <mergeCell ref="K1:M6"/>
    <mergeCell ref="A1:G1"/>
    <mergeCell ref="A2:G2"/>
    <mergeCell ref="A3:G3"/>
    <mergeCell ref="A4:G4"/>
    <mergeCell ref="A5:G5"/>
    <mergeCell ref="A6:G6"/>
    <mergeCell ref="H6:I6"/>
    <mergeCell ref="H1:I1"/>
    <mergeCell ref="H5:I5"/>
  </mergeCells>
  <conditionalFormatting sqref="J8:M38">
    <cfRule type="cellIs" dxfId="5" priority="2" operator="equal">
      <formula>"o"</formula>
    </cfRule>
    <cfRule type="cellIs" dxfId="4" priority="3" operator="equal">
      <formula>"r"</formula>
    </cfRule>
    <cfRule type="cellIs" dxfId="3" priority="4" operator="equal">
      <formula>"w"</formula>
    </cfRule>
  </conditionalFormatting>
  <dataValidations disablePrompts="1" count="2">
    <dataValidation type="list" allowBlank="1" showDropDown="1" showInputMessage="1" showErrorMessage="1" error="Vyberte hodnotu z legendy!" sqref="J9:M38" xr:uid="{D9D62555-7206-4669-A495-CD6939E62B24}">
      <formula1>$H$2:$H$5</formula1>
    </dataValidation>
    <dataValidation type="list" allowBlank="1" showInputMessage="1" showErrorMessage="1" sqref="I9:I38" xr:uid="{BB0C7A64-05E0-4DB0-AB41-F72A98C2DB97}">
      <formula1>#REF!</formula1>
    </dataValidation>
  </dataValidations>
  <pageMargins left="0.7" right="0.7" top="0.78740157499999996" bottom="0.78740157499999996" header="0.3" footer="0.3"/>
  <pageSetup paperSize="9" scale="26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3E93E-E5E3-425F-A6DF-9B9CBC10B6ED}">
  <sheetPr>
    <tabColor theme="4" tint="0.59999389629810485"/>
    <pageSetUpPr fitToPage="1"/>
  </sheetPr>
  <dimension ref="A1:M38"/>
  <sheetViews>
    <sheetView zoomScale="85" zoomScaleNormal="85" zoomScaleSheetLayoutView="80" workbookViewId="0">
      <pane ySplit="8" topLeftCell="A9" activePane="bottomLeft" state="frozen"/>
      <selection sqref="A1:E1"/>
      <selection pane="bottomLeft" sqref="A1:G1"/>
    </sheetView>
  </sheetViews>
  <sheetFormatPr defaultColWidth="8.69921875" defaultRowHeight="14.4" customHeight="1" x14ac:dyDescent="0.2"/>
  <cols>
    <col min="1" max="1" width="4.69921875" style="38" customWidth="1"/>
    <col min="2" max="6" width="25.69921875" style="39" customWidth="1"/>
    <col min="7" max="7" width="35.69921875" style="39" customWidth="1"/>
    <col min="8" max="8" width="15.69921875" style="40" customWidth="1"/>
    <col min="9" max="9" width="25.69921875" style="39" customWidth="1"/>
    <col min="10" max="13" width="12.69921875" style="38" customWidth="1"/>
    <col min="14" max="16384" width="8.69921875" style="23"/>
  </cols>
  <sheetData>
    <row r="1" spans="1:13" ht="30" customHeight="1" x14ac:dyDescent="0.2">
      <c r="A1" s="579" t="s">
        <v>40</v>
      </c>
      <c r="B1" s="580"/>
      <c r="C1" s="580"/>
      <c r="D1" s="580"/>
      <c r="E1" s="580"/>
      <c r="F1" s="580"/>
      <c r="G1" s="580"/>
      <c r="H1" s="577" t="s">
        <v>158</v>
      </c>
      <c r="I1" s="577"/>
      <c r="J1" s="13"/>
      <c r="K1" s="562"/>
      <c r="L1" s="563"/>
      <c r="M1" s="564"/>
    </row>
    <row r="2" spans="1:13" ht="14.4" customHeight="1" x14ac:dyDescent="0.2">
      <c r="A2" s="572"/>
      <c r="B2" s="573"/>
      <c r="C2" s="573"/>
      <c r="D2" s="573"/>
      <c r="E2" s="573"/>
      <c r="F2" s="573"/>
      <c r="G2" s="574"/>
      <c r="H2" s="6" t="s">
        <v>45</v>
      </c>
      <c r="I2" s="12" t="s">
        <v>46</v>
      </c>
      <c r="J2" s="14"/>
      <c r="K2" s="565"/>
      <c r="L2" s="566"/>
      <c r="M2" s="567"/>
    </row>
    <row r="3" spans="1:13" ht="14.4" customHeight="1" x14ac:dyDescent="0.2">
      <c r="A3" s="572"/>
      <c r="B3" s="573"/>
      <c r="C3" s="573"/>
      <c r="D3" s="573"/>
      <c r="E3" s="573"/>
      <c r="F3" s="573"/>
      <c r="G3" s="574"/>
      <c r="H3" s="5" t="s">
        <v>43</v>
      </c>
      <c r="I3" s="12" t="s">
        <v>44</v>
      </c>
      <c r="J3" s="14"/>
      <c r="K3" s="565"/>
      <c r="L3" s="566"/>
      <c r="M3" s="567"/>
    </row>
    <row r="4" spans="1:13" ht="14.4" customHeight="1" x14ac:dyDescent="0.2">
      <c r="A4" s="572"/>
      <c r="B4" s="573"/>
      <c r="C4" s="573"/>
      <c r="D4" s="573"/>
      <c r="E4" s="573"/>
      <c r="F4" s="573"/>
      <c r="G4" s="574"/>
      <c r="H4" s="4" t="s">
        <v>41</v>
      </c>
      <c r="I4" s="12" t="s">
        <v>42</v>
      </c>
      <c r="J4" s="14"/>
      <c r="K4" s="565"/>
      <c r="L4" s="566"/>
      <c r="M4" s="567"/>
    </row>
    <row r="5" spans="1:13" ht="14.4" customHeight="1" x14ac:dyDescent="0.2">
      <c r="A5" s="572"/>
      <c r="B5" s="573"/>
      <c r="C5" s="573"/>
      <c r="D5" s="573"/>
      <c r="E5" s="573"/>
      <c r="F5" s="573"/>
      <c r="G5" s="573"/>
      <c r="H5" s="578"/>
      <c r="I5" s="578"/>
      <c r="J5" s="14"/>
      <c r="K5" s="565"/>
      <c r="L5" s="566"/>
      <c r="M5" s="567"/>
    </row>
    <row r="6" spans="1:13" ht="14.4" customHeight="1" thickBot="1" x14ac:dyDescent="0.25">
      <c r="A6" s="575"/>
      <c r="B6" s="576"/>
      <c r="C6" s="576"/>
      <c r="D6" s="576"/>
      <c r="E6" s="576"/>
      <c r="F6" s="576"/>
      <c r="G6" s="576"/>
      <c r="H6" s="576"/>
      <c r="I6" s="576"/>
      <c r="J6" s="15"/>
      <c r="K6" s="568"/>
      <c r="L6" s="569"/>
      <c r="M6" s="570"/>
    </row>
    <row r="7" spans="1:13" s="41" customFormat="1" ht="22.5" customHeight="1" x14ac:dyDescent="0.2">
      <c r="A7" s="142" t="s">
        <v>19</v>
      </c>
      <c r="B7" s="143" t="s">
        <v>20</v>
      </c>
      <c r="C7" s="143" t="s">
        <v>21</v>
      </c>
      <c r="D7" s="143" t="s">
        <v>22</v>
      </c>
      <c r="E7" s="143" t="s">
        <v>24</v>
      </c>
      <c r="F7" s="143" t="s">
        <v>161</v>
      </c>
      <c r="G7" s="143" t="s">
        <v>23</v>
      </c>
      <c r="H7" s="144" t="s">
        <v>27</v>
      </c>
      <c r="I7" s="143" t="s">
        <v>26</v>
      </c>
      <c r="J7" s="135" t="s">
        <v>28</v>
      </c>
      <c r="K7" s="140" t="s">
        <v>29</v>
      </c>
      <c r="L7" s="141" t="s">
        <v>30</v>
      </c>
      <c r="M7" s="136" t="s">
        <v>31</v>
      </c>
    </row>
    <row r="8" spans="1:13" s="41" customFormat="1" ht="22.5" customHeight="1" thickBot="1" x14ac:dyDescent="0.25">
      <c r="A8" s="145"/>
      <c r="B8" s="146" t="s">
        <v>32</v>
      </c>
      <c r="C8" s="146"/>
      <c r="D8" s="146" t="s">
        <v>33</v>
      </c>
      <c r="E8" s="146" t="s">
        <v>34</v>
      </c>
      <c r="F8" s="147" t="s">
        <v>162</v>
      </c>
      <c r="G8" s="146" t="s">
        <v>160</v>
      </c>
      <c r="H8" s="148" t="s">
        <v>157</v>
      </c>
      <c r="I8" s="149"/>
      <c r="J8" s="137" t="s">
        <v>36</v>
      </c>
      <c r="K8" s="138" t="s">
        <v>37</v>
      </c>
      <c r="L8" s="138" t="s">
        <v>38</v>
      </c>
      <c r="M8" s="139" t="s">
        <v>39</v>
      </c>
    </row>
    <row r="9" spans="1:13" ht="14.4" customHeight="1" x14ac:dyDescent="0.2">
      <c r="A9" s="16">
        <f>ROW(Tabulka575[[#This Row],[Č.]])-8</f>
        <v>1</v>
      </c>
      <c r="B9" s="17"/>
      <c r="C9" s="18"/>
      <c r="D9" s="18"/>
      <c r="E9" s="18"/>
      <c r="F9" s="18"/>
      <c r="G9" s="18"/>
      <c r="H9" s="19"/>
      <c r="I9" s="19"/>
      <c r="J9" s="20"/>
      <c r="K9" s="21"/>
      <c r="L9" s="21"/>
      <c r="M9" s="22"/>
    </row>
    <row r="10" spans="1:13" ht="14.4" customHeight="1" x14ac:dyDescent="0.2">
      <c r="A10" s="24">
        <f>ROW(Tabulka575[[#This Row],[Č.]])-8</f>
        <v>2</v>
      </c>
      <c r="B10" s="25"/>
      <c r="C10" s="26"/>
      <c r="D10" s="26"/>
      <c r="E10" s="26"/>
      <c r="F10" s="26"/>
      <c r="G10" s="26"/>
      <c r="H10" s="27"/>
      <c r="I10" s="27"/>
      <c r="J10" s="28"/>
      <c r="K10" s="29"/>
      <c r="L10" s="29"/>
      <c r="M10" s="30"/>
    </row>
    <row r="11" spans="1:13" ht="14.4" customHeight="1" x14ac:dyDescent="0.2">
      <c r="A11" s="24">
        <f>ROW(Tabulka575[[#This Row],[Č.]])-8</f>
        <v>3</v>
      </c>
      <c r="B11" s="25"/>
      <c r="C11" s="26"/>
      <c r="D11" s="26"/>
      <c r="E11" s="26"/>
      <c r="F11" s="26"/>
      <c r="G11" s="26"/>
      <c r="H11" s="27"/>
      <c r="I11" s="27"/>
      <c r="J11" s="28"/>
      <c r="K11" s="29"/>
      <c r="L11" s="29"/>
      <c r="M11" s="30"/>
    </row>
    <row r="12" spans="1:13" ht="14.4" customHeight="1" x14ac:dyDescent="0.2">
      <c r="A12" s="24">
        <f>ROW(Tabulka575[[#This Row],[Č.]])-8</f>
        <v>4</v>
      </c>
      <c r="B12" s="25"/>
      <c r="C12" s="26"/>
      <c r="D12" s="26"/>
      <c r="E12" s="26"/>
      <c r="F12" s="26"/>
      <c r="G12" s="26"/>
      <c r="H12" s="27"/>
      <c r="I12" s="27"/>
      <c r="J12" s="28"/>
      <c r="K12" s="29"/>
      <c r="L12" s="29"/>
      <c r="M12" s="30"/>
    </row>
    <row r="13" spans="1:13" ht="14.4" customHeight="1" x14ac:dyDescent="0.2">
      <c r="A13" s="24">
        <f>ROW(Tabulka575[[#This Row],[Č.]])-8</f>
        <v>5</v>
      </c>
      <c r="B13" s="25"/>
      <c r="C13" s="26"/>
      <c r="D13" s="26"/>
      <c r="E13" s="26"/>
      <c r="F13" s="26"/>
      <c r="G13" s="26"/>
      <c r="H13" s="27"/>
      <c r="I13" s="27"/>
      <c r="J13" s="28"/>
      <c r="K13" s="29"/>
      <c r="L13" s="29"/>
      <c r="M13" s="30"/>
    </row>
    <row r="14" spans="1:13" ht="14.4" customHeight="1" x14ac:dyDescent="0.2">
      <c r="A14" s="24">
        <f>ROW(Tabulka575[[#This Row],[Č.]])-8</f>
        <v>6</v>
      </c>
      <c r="B14" s="25"/>
      <c r="C14" s="26"/>
      <c r="D14" s="26"/>
      <c r="E14" s="26"/>
      <c r="F14" s="26"/>
      <c r="G14" s="26"/>
      <c r="H14" s="27"/>
      <c r="I14" s="27"/>
      <c r="J14" s="28"/>
      <c r="K14" s="29"/>
      <c r="L14" s="29"/>
      <c r="M14" s="30"/>
    </row>
    <row r="15" spans="1:13" ht="14.4" customHeight="1" x14ac:dyDescent="0.2">
      <c r="A15" s="24">
        <f>ROW(Tabulka575[[#This Row],[Č.]])-8</f>
        <v>7</v>
      </c>
      <c r="B15" s="25"/>
      <c r="C15" s="26"/>
      <c r="D15" s="26"/>
      <c r="E15" s="26"/>
      <c r="F15" s="26"/>
      <c r="G15" s="26"/>
      <c r="H15" s="27"/>
      <c r="I15" s="27"/>
      <c r="J15" s="28"/>
      <c r="K15" s="29"/>
      <c r="L15" s="29"/>
      <c r="M15" s="30"/>
    </row>
    <row r="16" spans="1:13" ht="14.4" customHeight="1" x14ac:dyDescent="0.2">
      <c r="A16" s="24">
        <f>ROW(Tabulka575[[#This Row],[Č.]])-8</f>
        <v>8</v>
      </c>
      <c r="B16" s="31"/>
      <c r="C16" s="32"/>
      <c r="D16" s="26"/>
      <c r="E16" s="32"/>
      <c r="F16" s="26"/>
      <c r="G16" s="32"/>
      <c r="H16" s="32"/>
      <c r="I16" s="32"/>
      <c r="J16" s="33"/>
      <c r="K16" s="29"/>
      <c r="L16" s="29"/>
      <c r="M16" s="30"/>
    </row>
    <row r="17" spans="1:13" ht="14.4" customHeight="1" x14ac:dyDescent="0.2">
      <c r="A17" s="24">
        <f>ROW(Tabulka575[[#This Row],[Č.]])-8</f>
        <v>9</v>
      </c>
      <c r="B17" s="31"/>
      <c r="C17" s="32"/>
      <c r="D17" s="26"/>
      <c r="E17" s="32"/>
      <c r="F17" s="26"/>
      <c r="G17" s="32"/>
      <c r="H17" s="32"/>
      <c r="I17" s="32"/>
      <c r="J17" s="33"/>
      <c r="K17" s="29"/>
      <c r="L17" s="29"/>
      <c r="M17" s="30"/>
    </row>
    <row r="18" spans="1:13" ht="14.4" customHeight="1" x14ac:dyDescent="0.2">
      <c r="A18" s="24">
        <f>ROW(Tabulka575[[#This Row],[Č.]])-8</f>
        <v>10</v>
      </c>
      <c r="B18" s="31"/>
      <c r="C18" s="32"/>
      <c r="D18" s="26"/>
      <c r="E18" s="32"/>
      <c r="F18" s="26"/>
      <c r="G18" s="32"/>
      <c r="H18" s="32"/>
      <c r="I18" s="32"/>
      <c r="J18" s="33"/>
      <c r="K18" s="29"/>
      <c r="L18" s="29"/>
      <c r="M18" s="30"/>
    </row>
    <row r="19" spans="1:13" ht="14.4" customHeight="1" x14ac:dyDescent="0.2">
      <c r="A19" s="24">
        <f>ROW(Tabulka575[[#This Row],[Č.]])-8</f>
        <v>11</v>
      </c>
      <c r="B19" s="31"/>
      <c r="C19" s="32"/>
      <c r="D19" s="26"/>
      <c r="E19" s="32"/>
      <c r="F19" s="26"/>
      <c r="G19" s="32"/>
      <c r="H19" s="32"/>
      <c r="I19" s="32"/>
      <c r="J19" s="33"/>
      <c r="K19" s="29"/>
      <c r="L19" s="29"/>
      <c r="M19" s="30"/>
    </row>
    <row r="20" spans="1:13" ht="14.4" customHeight="1" x14ac:dyDescent="0.2">
      <c r="A20" s="24">
        <f>ROW(Tabulka575[[#This Row],[Č.]])-8</f>
        <v>12</v>
      </c>
      <c r="B20" s="31"/>
      <c r="C20" s="32"/>
      <c r="D20" s="26"/>
      <c r="E20" s="32"/>
      <c r="F20" s="26"/>
      <c r="G20" s="32"/>
      <c r="H20" s="32"/>
      <c r="I20" s="32"/>
      <c r="J20" s="33"/>
      <c r="K20" s="29"/>
      <c r="L20" s="29"/>
      <c r="M20" s="30"/>
    </row>
    <row r="21" spans="1:13" ht="14.4" customHeight="1" x14ac:dyDescent="0.2">
      <c r="A21" s="24">
        <f>ROW(Tabulka575[[#This Row],[Č.]])-8</f>
        <v>13</v>
      </c>
      <c r="B21" s="31"/>
      <c r="C21" s="32"/>
      <c r="D21" s="26"/>
      <c r="E21" s="32"/>
      <c r="F21" s="26"/>
      <c r="G21" s="32"/>
      <c r="H21" s="32"/>
      <c r="I21" s="32"/>
      <c r="J21" s="33"/>
      <c r="K21" s="29"/>
      <c r="L21" s="29"/>
      <c r="M21" s="30"/>
    </row>
    <row r="22" spans="1:13" ht="14.4" customHeight="1" x14ac:dyDescent="0.2">
      <c r="A22" s="24">
        <f>ROW(Tabulka575[[#This Row],[Č.]])-8</f>
        <v>14</v>
      </c>
      <c r="B22" s="31"/>
      <c r="C22" s="32"/>
      <c r="D22" s="26"/>
      <c r="E22" s="32"/>
      <c r="F22" s="26"/>
      <c r="G22" s="32"/>
      <c r="H22" s="32"/>
      <c r="I22" s="32"/>
      <c r="J22" s="33"/>
      <c r="K22" s="29"/>
      <c r="L22" s="29"/>
      <c r="M22" s="30"/>
    </row>
    <row r="23" spans="1:13" ht="14.4" customHeight="1" x14ac:dyDescent="0.2">
      <c r="A23" s="24">
        <f>ROW(Tabulka575[[#This Row],[Č.]])-8</f>
        <v>15</v>
      </c>
      <c r="B23" s="31"/>
      <c r="C23" s="32"/>
      <c r="D23" s="26"/>
      <c r="E23" s="32"/>
      <c r="F23" s="26"/>
      <c r="G23" s="32"/>
      <c r="H23" s="32"/>
      <c r="I23" s="32"/>
      <c r="J23" s="33"/>
      <c r="K23" s="29"/>
      <c r="L23" s="29"/>
      <c r="M23" s="30"/>
    </row>
    <row r="24" spans="1:13" ht="14.4" customHeight="1" x14ac:dyDescent="0.2">
      <c r="A24" s="24">
        <f>ROW(Tabulka575[[#This Row],[Č.]])-8</f>
        <v>16</v>
      </c>
      <c r="B24" s="32"/>
      <c r="C24" s="32"/>
      <c r="D24" s="26"/>
      <c r="E24" s="32"/>
      <c r="F24" s="26"/>
      <c r="G24" s="32"/>
      <c r="H24" s="32"/>
      <c r="I24" s="31"/>
      <c r="J24" s="33"/>
      <c r="K24" s="29"/>
      <c r="L24" s="29"/>
      <c r="M24" s="30"/>
    </row>
    <row r="25" spans="1:13" ht="14.4" customHeight="1" x14ac:dyDescent="0.2">
      <c r="A25" s="24">
        <f>ROW(Tabulka575[[#This Row],[Č.]])-8</f>
        <v>17</v>
      </c>
      <c r="B25" s="32"/>
      <c r="C25" s="32"/>
      <c r="D25" s="26"/>
      <c r="E25" s="32"/>
      <c r="F25" s="26"/>
      <c r="G25" s="32"/>
      <c r="H25" s="32"/>
      <c r="I25" s="31"/>
      <c r="J25" s="34"/>
      <c r="K25" s="29"/>
      <c r="L25" s="29"/>
      <c r="M25" s="30"/>
    </row>
    <row r="26" spans="1:13" ht="14.4" customHeight="1" x14ac:dyDescent="0.2">
      <c r="A26" s="24">
        <f>ROW(Tabulka575[[#This Row],[Č.]])-8</f>
        <v>18</v>
      </c>
      <c r="B26" s="32"/>
      <c r="C26" s="32"/>
      <c r="D26" s="26"/>
      <c r="E26" s="32"/>
      <c r="F26" s="26"/>
      <c r="G26" s="32"/>
      <c r="H26" s="32"/>
      <c r="I26" s="31"/>
      <c r="J26" s="34"/>
      <c r="K26" s="29"/>
      <c r="L26" s="29"/>
      <c r="M26" s="30"/>
    </row>
    <row r="27" spans="1:13" ht="14.4" customHeight="1" x14ac:dyDescent="0.2">
      <c r="A27" s="24">
        <f>ROW(Tabulka575[[#This Row],[Č.]])-8</f>
        <v>19</v>
      </c>
      <c r="B27" s="32"/>
      <c r="C27" s="32"/>
      <c r="D27" s="26"/>
      <c r="E27" s="32"/>
      <c r="F27" s="26"/>
      <c r="G27" s="32"/>
      <c r="H27" s="32"/>
      <c r="I27" s="31"/>
      <c r="J27" s="34"/>
      <c r="K27" s="29"/>
      <c r="L27" s="29"/>
      <c r="M27" s="30"/>
    </row>
    <row r="28" spans="1:13" ht="14.4" customHeight="1" x14ac:dyDescent="0.2">
      <c r="A28" s="24">
        <f>ROW(Tabulka575[[#This Row],[Č.]])-8</f>
        <v>20</v>
      </c>
      <c r="B28" s="32"/>
      <c r="C28" s="32"/>
      <c r="D28" s="26"/>
      <c r="E28" s="32"/>
      <c r="F28" s="26"/>
      <c r="G28" s="32"/>
      <c r="H28" s="32"/>
      <c r="I28" s="31"/>
      <c r="J28" s="34"/>
      <c r="K28" s="29"/>
      <c r="L28" s="29"/>
      <c r="M28" s="30"/>
    </row>
    <row r="29" spans="1:13" ht="14.4" customHeight="1" x14ac:dyDescent="0.2">
      <c r="A29" s="24">
        <f>ROW(Tabulka575[[#This Row],[Č.]])-8</f>
        <v>21</v>
      </c>
      <c r="B29" s="32"/>
      <c r="C29" s="32"/>
      <c r="D29" s="26"/>
      <c r="E29" s="32"/>
      <c r="F29" s="26"/>
      <c r="G29" s="32"/>
      <c r="H29" s="32"/>
      <c r="I29" s="31"/>
      <c r="J29" s="34"/>
      <c r="K29" s="29"/>
      <c r="L29" s="29"/>
      <c r="M29" s="30"/>
    </row>
    <row r="30" spans="1:13" ht="14.4" customHeight="1" x14ac:dyDescent="0.2">
      <c r="A30" s="24">
        <f>ROW(Tabulka575[[#This Row],[Č.]])-8</f>
        <v>22</v>
      </c>
      <c r="B30" s="32"/>
      <c r="C30" s="32"/>
      <c r="D30" s="26"/>
      <c r="E30" s="32"/>
      <c r="F30" s="26"/>
      <c r="G30" s="32"/>
      <c r="H30" s="32"/>
      <c r="I30" s="31"/>
      <c r="J30" s="34"/>
      <c r="K30" s="29"/>
      <c r="L30" s="29"/>
      <c r="M30" s="30"/>
    </row>
    <row r="31" spans="1:13" ht="14.4" customHeight="1" x14ac:dyDescent="0.2">
      <c r="A31" s="24">
        <f>ROW(Tabulka575[[#This Row],[Č.]])-8</f>
        <v>23</v>
      </c>
      <c r="B31" s="32"/>
      <c r="C31" s="32"/>
      <c r="D31" s="26"/>
      <c r="E31" s="32"/>
      <c r="F31" s="26"/>
      <c r="G31" s="32"/>
      <c r="H31" s="32"/>
      <c r="I31" s="31"/>
      <c r="J31" s="34"/>
      <c r="K31" s="29"/>
      <c r="L31" s="29"/>
      <c r="M31" s="30"/>
    </row>
    <row r="32" spans="1:13" ht="14.4" customHeight="1" x14ac:dyDescent="0.2">
      <c r="A32" s="24">
        <f>ROW(Tabulka575[[#This Row],[Č.]])-8</f>
        <v>24</v>
      </c>
      <c r="B32" s="32"/>
      <c r="C32" s="32"/>
      <c r="D32" s="26"/>
      <c r="E32" s="32"/>
      <c r="F32" s="26"/>
      <c r="G32" s="32"/>
      <c r="H32" s="32"/>
      <c r="I32" s="31"/>
      <c r="J32" s="34"/>
      <c r="K32" s="29"/>
      <c r="L32" s="29"/>
      <c r="M32" s="30"/>
    </row>
    <row r="33" spans="1:13" ht="14.4" customHeight="1" x14ac:dyDescent="0.2">
      <c r="A33" s="24">
        <f>ROW(Tabulka575[[#This Row],[Č.]])-8</f>
        <v>25</v>
      </c>
      <c r="B33" s="32"/>
      <c r="C33" s="32"/>
      <c r="D33" s="26"/>
      <c r="E33" s="32"/>
      <c r="F33" s="26"/>
      <c r="G33" s="32"/>
      <c r="H33" s="32"/>
      <c r="I33" s="31"/>
      <c r="J33" s="34"/>
      <c r="K33" s="29"/>
      <c r="L33" s="29"/>
      <c r="M33" s="30"/>
    </row>
    <row r="34" spans="1:13" ht="14.4" customHeight="1" x14ac:dyDescent="0.2">
      <c r="A34" s="24">
        <f>ROW(Tabulka575[[#This Row],[Č.]])-8</f>
        <v>26</v>
      </c>
      <c r="B34" s="32"/>
      <c r="C34" s="32"/>
      <c r="D34" s="26"/>
      <c r="E34" s="32"/>
      <c r="F34" s="26"/>
      <c r="G34" s="32"/>
      <c r="H34" s="32"/>
      <c r="I34" s="31"/>
      <c r="J34" s="34"/>
      <c r="K34" s="29"/>
      <c r="L34" s="29"/>
      <c r="M34" s="30"/>
    </row>
    <row r="35" spans="1:13" ht="14.4" customHeight="1" x14ac:dyDescent="0.2">
      <c r="A35" s="24">
        <f>ROW(Tabulka575[[#This Row],[Č.]])-8</f>
        <v>27</v>
      </c>
      <c r="B35" s="32"/>
      <c r="C35" s="32"/>
      <c r="D35" s="26"/>
      <c r="E35" s="32"/>
      <c r="F35" s="26"/>
      <c r="G35" s="32"/>
      <c r="H35" s="32"/>
      <c r="I35" s="31"/>
      <c r="J35" s="34"/>
      <c r="K35" s="29"/>
      <c r="L35" s="29"/>
      <c r="M35" s="30"/>
    </row>
    <row r="36" spans="1:13" ht="14.4" customHeight="1" x14ac:dyDescent="0.2">
      <c r="A36" s="24">
        <f>ROW(Tabulka575[[#This Row],[Č.]])-8</f>
        <v>28</v>
      </c>
      <c r="B36" s="32"/>
      <c r="C36" s="32"/>
      <c r="D36" s="26"/>
      <c r="E36" s="32"/>
      <c r="F36" s="26"/>
      <c r="G36" s="32"/>
      <c r="H36" s="32"/>
      <c r="I36" s="31"/>
      <c r="J36" s="34"/>
      <c r="K36" s="29"/>
      <c r="L36" s="29"/>
      <c r="M36" s="30"/>
    </row>
    <row r="37" spans="1:13" ht="14.4" customHeight="1" x14ac:dyDescent="0.2">
      <c r="A37" s="24">
        <f>ROW(Tabulka575[[#This Row],[Č.]])-8</f>
        <v>29</v>
      </c>
      <c r="B37" s="32"/>
      <c r="C37" s="32"/>
      <c r="D37" s="26"/>
      <c r="E37" s="32"/>
      <c r="F37" s="26"/>
      <c r="G37" s="32"/>
      <c r="H37" s="32"/>
      <c r="I37" s="31"/>
      <c r="J37" s="34"/>
      <c r="K37" s="29"/>
      <c r="L37" s="29"/>
      <c r="M37" s="30"/>
    </row>
    <row r="38" spans="1:13" ht="14.4" customHeight="1" x14ac:dyDescent="0.2">
      <c r="A38" s="24">
        <f>ROW(Tabulka575[[#This Row],[Č.]])-8</f>
        <v>30</v>
      </c>
      <c r="B38" s="32"/>
      <c r="C38" s="32"/>
      <c r="D38" s="35"/>
      <c r="E38" s="32"/>
      <c r="F38" s="35"/>
      <c r="G38" s="32"/>
      <c r="H38" s="32"/>
      <c r="I38" s="31"/>
      <c r="J38" s="34"/>
      <c r="K38" s="36"/>
      <c r="L38" s="36"/>
      <c r="M38" s="37"/>
    </row>
  </sheetData>
  <mergeCells count="10">
    <mergeCell ref="A1:G1"/>
    <mergeCell ref="H1:I1"/>
    <mergeCell ref="K1:M6"/>
    <mergeCell ref="A2:G2"/>
    <mergeCell ref="A3:G3"/>
    <mergeCell ref="A4:G4"/>
    <mergeCell ref="A5:G5"/>
    <mergeCell ref="A6:G6"/>
    <mergeCell ref="H6:I6"/>
    <mergeCell ref="H5:I5"/>
  </mergeCells>
  <conditionalFormatting sqref="J8:M38">
    <cfRule type="cellIs" dxfId="2" priority="2" operator="equal">
      <formula>"o"</formula>
    </cfRule>
    <cfRule type="cellIs" dxfId="1" priority="3" operator="equal">
      <formula>"r"</formula>
    </cfRule>
    <cfRule type="cellIs" dxfId="0" priority="4" operator="equal">
      <formula>"w"</formula>
    </cfRule>
  </conditionalFormatting>
  <dataValidations disablePrompts="1" count="2">
    <dataValidation type="list" allowBlank="1" showDropDown="1" showInputMessage="1" showErrorMessage="1" error="Vyberte hodnotu z legendy!" sqref="J9:M38" xr:uid="{A11CA4E7-C86A-4333-8AB4-1BB42C985AAC}">
      <formula1>$H$2:$H$5</formula1>
    </dataValidation>
    <dataValidation type="list" allowBlank="1" showInputMessage="1" showErrorMessage="1" sqref="I9:I38" xr:uid="{E69C55D6-A2AC-499F-9A4C-9AF7A69C6196}">
      <formula1>#REF!</formula1>
    </dataValidation>
  </dataValidations>
  <pageMargins left="0.7" right="0.7" top="0.78740157499999996" bottom="0.78740157499999996" header="0.3" footer="0.3"/>
  <pageSetup paperSize="9" scale="2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84845D0-F931-41AE-ABB2-738855F7C012}">
          <x14:formula1>
            <xm:f>'Typy oprávnění'!$A$8:$A$61</xm:f>
          </x14:formula1>
          <xm:sqref>F9:F38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0EB2-2956-4040-BA02-92369CA50266}">
  <sheetPr>
    <tabColor theme="8" tint="0.59999389629810485"/>
  </sheetPr>
  <dimension ref="A1:R165"/>
  <sheetViews>
    <sheetView zoomScale="80" zoomScaleNormal="80" workbookViewId="0">
      <pane xSplit="4" ySplit="7" topLeftCell="E8" activePane="bottomRight" state="frozen"/>
      <selection sqref="A1:G1"/>
      <selection pane="topRight" sqref="A1:G1"/>
      <selection pane="bottomLeft" sqref="A1:G1"/>
      <selection pane="bottomRight" sqref="A1:P1"/>
    </sheetView>
  </sheetViews>
  <sheetFormatPr defaultColWidth="8.69921875" defaultRowHeight="14.4" customHeight="1" outlineLevelCol="1" x14ac:dyDescent="0.2"/>
  <cols>
    <col min="1" max="2" width="12.69921875" style="1" customWidth="1"/>
    <col min="3" max="3" width="12.69921875" style="220" customWidth="1"/>
    <col min="4" max="4" width="60.69921875" style="1" customWidth="1"/>
    <col min="5" max="6" width="25.69921875" style="1" customWidth="1" outlineLevel="1"/>
    <col min="7" max="7" width="35.69921875" style="1" customWidth="1" outlineLevel="1"/>
    <col min="8" max="8" width="15.69921875" style="1" customWidth="1" outlineLevel="1"/>
    <col min="9" max="9" width="25.69921875" style="1" customWidth="1" outlineLevel="1"/>
    <col min="10" max="10" width="25.69921875" style="1" customWidth="1"/>
    <col min="11" max="11" width="60.69921875" style="1" customWidth="1"/>
    <col min="12" max="12" width="25.69921875" style="1" customWidth="1"/>
    <col min="13" max="14" width="15.69921875" style="1" customWidth="1"/>
    <col min="15" max="18" width="19.19921875" style="1" customWidth="1"/>
    <col min="19" max="16384" width="8.69921875" style="1"/>
  </cols>
  <sheetData>
    <row r="1" spans="1:18" ht="30" customHeight="1" x14ac:dyDescent="0.2">
      <c r="A1" s="579" t="s">
        <v>174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1"/>
      <c r="R1" s="582"/>
    </row>
    <row r="2" spans="1:18" ht="14.4" customHeight="1" x14ac:dyDescent="0.2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9"/>
      <c r="Q2" s="583"/>
      <c r="R2" s="584"/>
    </row>
    <row r="3" spans="1:18" ht="14.4" customHeight="1" x14ac:dyDescent="0.2">
      <c r="A3" s="587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9"/>
      <c r="Q3" s="583"/>
      <c r="R3" s="584"/>
    </row>
    <row r="4" spans="1:18" ht="14.4" customHeight="1" x14ac:dyDescent="0.2">
      <c r="A4" s="587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3"/>
      <c r="R4" s="584"/>
    </row>
    <row r="5" spans="1:18" ht="14.4" customHeight="1" x14ac:dyDescent="0.2">
      <c r="A5" s="587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9"/>
      <c r="Q5" s="583"/>
      <c r="R5" s="584"/>
    </row>
    <row r="6" spans="1:18" ht="14.4" customHeight="1" thickBot="1" x14ac:dyDescent="0.25">
      <c r="A6" s="590"/>
      <c r="B6" s="591"/>
      <c r="C6" s="591"/>
      <c r="D6" s="591"/>
      <c r="E6" s="150"/>
      <c r="F6" s="151"/>
      <c r="G6" s="332"/>
      <c r="H6" s="472"/>
      <c r="I6" s="151"/>
      <c r="J6" s="152"/>
      <c r="K6" s="151"/>
      <c r="L6" s="151"/>
      <c r="M6" s="151"/>
      <c r="N6" s="151"/>
      <c r="O6" s="152"/>
      <c r="P6" s="153"/>
      <c r="Q6" s="585"/>
      <c r="R6" s="586"/>
    </row>
    <row r="7" spans="1:18" s="171" customFormat="1" ht="45" customHeight="1" thickBot="1" x14ac:dyDescent="0.25">
      <c r="A7" s="168" t="s">
        <v>175</v>
      </c>
      <c r="B7" s="473" t="s">
        <v>176</v>
      </c>
      <c r="C7" s="169" t="s">
        <v>177</v>
      </c>
      <c r="D7" s="177" t="s">
        <v>178</v>
      </c>
      <c r="E7" s="168" t="s">
        <v>21</v>
      </c>
      <c r="F7" s="169" t="s">
        <v>179</v>
      </c>
      <c r="G7" s="473" t="s">
        <v>23</v>
      </c>
      <c r="H7" s="474" t="s">
        <v>27</v>
      </c>
      <c r="I7" s="187" t="s">
        <v>26</v>
      </c>
      <c r="J7" s="184" t="s">
        <v>180</v>
      </c>
      <c r="K7" s="176" t="s">
        <v>181</v>
      </c>
      <c r="L7" s="200" t="s">
        <v>182</v>
      </c>
      <c r="M7" s="168" t="s">
        <v>183</v>
      </c>
      <c r="N7" s="187" t="s">
        <v>184</v>
      </c>
      <c r="O7" s="201" t="s">
        <v>185</v>
      </c>
      <c r="P7" s="170" t="s">
        <v>186</v>
      </c>
      <c r="Q7" s="170" t="s">
        <v>187</v>
      </c>
      <c r="R7" s="202" t="s">
        <v>188</v>
      </c>
    </row>
    <row r="8" spans="1:18" s="342" customFormat="1" ht="20.399999999999999" customHeight="1" thickBot="1" x14ac:dyDescent="0.25">
      <c r="A8" s="404" t="s">
        <v>167</v>
      </c>
      <c r="B8" s="154" t="s">
        <v>189</v>
      </c>
      <c r="C8" s="331" t="s">
        <v>167</v>
      </c>
      <c r="D8" s="155" t="s">
        <v>190</v>
      </c>
      <c r="E8" s="383"/>
      <c r="F8" s="155"/>
      <c r="G8" s="155"/>
      <c r="H8" s="384"/>
      <c r="I8" s="385"/>
      <c r="J8" s="384"/>
      <c r="K8" s="155"/>
      <c r="L8" s="155"/>
      <c r="M8" s="386"/>
      <c r="N8" s="385"/>
      <c r="O8" s="387"/>
      <c r="P8" s="384"/>
      <c r="Q8" s="384"/>
      <c r="R8" s="388"/>
    </row>
    <row r="9" spans="1:18" s="342" customFormat="1" ht="14.4" customHeight="1" x14ac:dyDescent="0.2">
      <c r="A9" s="405" t="s">
        <v>191</v>
      </c>
      <c r="B9" s="158" t="s">
        <v>192</v>
      </c>
      <c r="C9" s="351" t="s">
        <v>167</v>
      </c>
      <c r="D9" s="178" t="s">
        <v>193</v>
      </c>
      <c r="E9" s="376"/>
      <c r="F9" s="298"/>
      <c r="G9" s="298"/>
      <c r="H9" s="377"/>
      <c r="I9" s="305"/>
      <c r="J9" s="379"/>
      <c r="K9" s="159"/>
      <c r="L9" s="178"/>
      <c r="M9" s="326"/>
      <c r="N9" s="327"/>
      <c r="O9" s="380"/>
      <c r="P9" s="381"/>
      <c r="Q9" s="381"/>
      <c r="R9" s="382"/>
    </row>
    <row r="10" spans="1:18" s="342" customFormat="1" ht="14.4" customHeight="1" x14ac:dyDescent="0.2">
      <c r="A10" s="329"/>
      <c r="B10" s="160" t="s">
        <v>194</v>
      </c>
      <c r="C10" s="352" t="s">
        <v>167</v>
      </c>
      <c r="D10" s="179" t="s">
        <v>195</v>
      </c>
      <c r="E10" s="373"/>
      <c r="F10" s="161"/>
      <c r="G10" s="161"/>
      <c r="H10" s="374"/>
      <c r="I10" s="216"/>
      <c r="J10" s="375"/>
      <c r="K10" s="161"/>
      <c r="L10" s="179"/>
      <c r="M10" s="166"/>
      <c r="N10" s="216"/>
      <c r="O10" s="339"/>
      <c r="P10" s="340"/>
      <c r="Q10" s="340"/>
      <c r="R10" s="341"/>
    </row>
    <row r="11" spans="1:18" ht="14.4" customHeight="1" x14ac:dyDescent="0.2">
      <c r="A11" s="314"/>
      <c r="B11" s="162"/>
      <c r="C11" s="29" t="s">
        <v>399</v>
      </c>
      <c r="D11" s="180"/>
      <c r="E11" s="191"/>
      <c r="F11" s="163"/>
      <c r="G11" s="163"/>
      <c r="H11" s="26"/>
      <c r="I11" s="192"/>
      <c r="J11" s="25"/>
      <c r="K11" s="162"/>
      <c r="L11" s="180"/>
      <c r="M11" s="215"/>
      <c r="N11" s="190"/>
      <c r="O11" s="205"/>
      <c r="P11" s="173"/>
      <c r="Q11" s="173"/>
      <c r="R11" s="206"/>
    </row>
    <row r="12" spans="1:18" s="342" customFormat="1" ht="14.4" customHeight="1" x14ac:dyDescent="0.2">
      <c r="A12" s="329"/>
      <c r="B12" s="160" t="s">
        <v>196</v>
      </c>
      <c r="C12" s="352" t="s">
        <v>167</v>
      </c>
      <c r="D12" s="179" t="s">
        <v>197</v>
      </c>
      <c r="E12" s="373"/>
      <c r="F12" s="161"/>
      <c r="G12" s="161"/>
      <c r="H12" s="374"/>
      <c r="I12" s="216"/>
      <c r="J12" s="375"/>
      <c r="K12" s="161"/>
      <c r="L12" s="179"/>
      <c r="M12" s="166"/>
      <c r="N12" s="216"/>
      <c r="O12" s="339"/>
      <c r="P12" s="340"/>
      <c r="Q12" s="340"/>
      <c r="R12" s="341"/>
    </row>
    <row r="13" spans="1:18" ht="14.4" customHeight="1" x14ac:dyDescent="0.2">
      <c r="A13" s="314"/>
      <c r="B13" s="162"/>
      <c r="C13" s="29" t="s">
        <v>399</v>
      </c>
      <c r="D13" s="180"/>
      <c r="E13" s="191"/>
      <c r="F13" s="163"/>
      <c r="G13" s="163"/>
      <c r="H13" s="26"/>
      <c r="I13" s="193"/>
      <c r="J13" s="25"/>
      <c r="K13" s="162"/>
      <c r="L13" s="180"/>
      <c r="M13" s="215"/>
      <c r="N13" s="190"/>
      <c r="O13" s="205"/>
      <c r="P13" s="173"/>
      <c r="Q13" s="173"/>
      <c r="R13" s="206"/>
    </row>
    <row r="14" spans="1:18" s="342" customFormat="1" ht="14.4" customHeight="1" x14ac:dyDescent="0.2">
      <c r="A14" s="329"/>
      <c r="B14" s="160" t="s">
        <v>198</v>
      </c>
      <c r="C14" s="352" t="s">
        <v>167</v>
      </c>
      <c r="D14" s="179" t="s">
        <v>199</v>
      </c>
      <c r="E14" s="373"/>
      <c r="F14" s="161"/>
      <c r="G14" s="161"/>
      <c r="H14" s="374"/>
      <c r="I14" s="216"/>
      <c r="J14" s="375"/>
      <c r="K14" s="161"/>
      <c r="L14" s="179"/>
      <c r="M14" s="166"/>
      <c r="N14" s="216"/>
      <c r="O14" s="339"/>
      <c r="P14" s="340"/>
      <c r="Q14" s="340"/>
      <c r="R14" s="341"/>
    </row>
    <row r="15" spans="1:18" ht="14.4" customHeight="1" x14ac:dyDescent="0.2">
      <c r="A15" s="215"/>
      <c r="B15" s="162"/>
      <c r="C15" s="29" t="s">
        <v>399</v>
      </c>
      <c r="D15" s="180"/>
      <c r="E15" s="191"/>
      <c r="F15" s="163"/>
      <c r="G15" s="163"/>
      <c r="H15" s="26"/>
      <c r="I15" s="193"/>
      <c r="J15" s="25"/>
      <c r="K15" s="162"/>
      <c r="L15" s="180"/>
      <c r="M15" s="215"/>
      <c r="N15" s="190"/>
      <c r="O15" s="205"/>
      <c r="P15" s="173"/>
      <c r="Q15" s="173"/>
      <c r="R15" s="206"/>
    </row>
    <row r="16" spans="1:18" s="342" customFormat="1" ht="14.4" customHeight="1" x14ac:dyDescent="0.2">
      <c r="A16" s="329"/>
      <c r="B16" s="160" t="s">
        <v>200</v>
      </c>
      <c r="C16" s="352" t="s">
        <v>167</v>
      </c>
      <c r="D16" s="179" t="s">
        <v>201</v>
      </c>
      <c r="E16" s="373"/>
      <c r="F16" s="161"/>
      <c r="G16" s="161"/>
      <c r="H16" s="374"/>
      <c r="I16" s="216"/>
      <c r="J16" s="375"/>
      <c r="K16" s="161"/>
      <c r="L16" s="179"/>
      <c r="M16" s="166"/>
      <c r="N16" s="216"/>
      <c r="O16" s="339"/>
      <c r="P16" s="340"/>
      <c r="Q16" s="340"/>
      <c r="R16" s="341"/>
    </row>
    <row r="17" spans="1:18" ht="14.4" customHeight="1" x14ac:dyDescent="0.2">
      <c r="A17" s="215"/>
      <c r="B17" s="162"/>
      <c r="C17" s="29" t="s">
        <v>399</v>
      </c>
      <c r="D17" s="180"/>
      <c r="E17" s="191"/>
      <c r="F17" s="163"/>
      <c r="G17" s="163"/>
      <c r="H17" s="26"/>
      <c r="I17" s="193"/>
      <c r="J17" s="25"/>
      <c r="K17" s="162"/>
      <c r="L17" s="180"/>
      <c r="M17" s="215"/>
      <c r="N17" s="190"/>
      <c r="O17" s="205"/>
      <c r="P17" s="173"/>
      <c r="Q17" s="173"/>
      <c r="R17" s="206"/>
    </row>
    <row r="18" spans="1:18" s="342" customFormat="1" ht="14.4" customHeight="1" x14ac:dyDescent="0.2">
      <c r="A18" s="329"/>
      <c r="B18" s="160" t="s">
        <v>202</v>
      </c>
      <c r="C18" s="352" t="s">
        <v>167</v>
      </c>
      <c r="D18" s="179" t="s">
        <v>203</v>
      </c>
      <c r="E18" s="373"/>
      <c r="F18" s="161"/>
      <c r="G18" s="161"/>
      <c r="H18" s="374"/>
      <c r="I18" s="216"/>
      <c r="J18" s="375"/>
      <c r="K18" s="161"/>
      <c r="L18" s="179"/>
      <c r="M18" s="166"/>
      <c r="N18" s="216"/>
      <c r="O18" s="339"/>
      <c r="P18" s="340"/>
      <c r="Q18" s="340"/>
      <c r="R18" s="341"/>
    </row>
    <row r="19" spans="1:18" ht="14.4" customHeight="1" x14ac:dyDescent="0.2">
      <c r="A19" s="215"/>
      <c r="B19" s="162"/>
      <c r="C19" s="29" t="s">
        <v>399</v>
      </c>
      <c r="D19" s="180"/>
      <c r="E19" s="191"/>
      <c r="F19" s="163"/>
      <c r="G19" s="163"/>
      <c r="H19" s="26"/>
      <c r="I19" s="193"/>
      <c r="J19" s="25"/>
      <c r="K19" s="162"/>
      <c r="L19" s="180"/>
      <c r="M19" s="215"/>
      <c r="N19" s="190"/>
      <c r="O19" s="205"/>
      <c r="P19" s="173"/>
      <c r="Q19" s="173"/>
      <c r="R19" s="206"/>
    </row>
    <row r="20" spans="1:18" s="342" customFormat="1" ht="14.4" customHeight="1" x14ac:dyDescent="0.2">
      <c r="A20" s="329"/>
      <c r="B20" s="160" t="s">
        <v>204</v>
      </c>
      <c r="C20" s="352" t="s">
        <v>167</v>
      </c>
      <c r="D20" s="179" t="s">
        <v>205</v>
      </c>
      <c r="E20" s="373"/>
      <c r="F20" s="161"/>
      <c r="G20" s="161"/>
      <c r="H20" s="374"/>
      <c r="I20" s="216"/>
      <c r="J20" s="375"/>
      <c r="K20" s="161"/>
      <c r="L20" s="179"/>
      <c r="M20" s="166"/>
      <c r="N20" s="216"/>
      <c r="O20" s="339"/>
      <c r="P20" s="340"/>
      <c r="Q20" s="340"/>
      <c r="R20" s="341"/>
    </row>
    <row r="21" spans="1:18" ht="14.4" customHeight="1" thickBot="1" x14ac:dyDescent="0.25">
      <c r="A21" s="292"/>
      <c r="B21" s="167"/>
      <c r="C21" s="36" t="s">
        <v>399</v>
      </c>
      <c r="D21" s="183"/>
      <c r="E21" s="289"/>
      <c r="F21" s="290"/>
      <c r="G21" s="290"/>
      <c r="H21" s="35"/>
      <c r="I21" s="291"/>
      <c r="J21" s="186"/>
      <c r="K21" s="167"/>
      <c r="L21" s="183"/>
      <c r="M21" s="292"/>
      <c r="N21" s="293"/>
      <c r="O21" s="294"/>
      <c r="P21" s="295"/>
      <c r="Q21" s="295"/>
      <c r="R21" s="296"/>
    </row>
    <row r="22" spans="1:18" s="342" customFormat="1" ht="14.4" customHeight="1" x14ac:dyDescent="0.2">
      <c r="A22" s="297" t="s">
        <v>191</v>
      </c>
      <c r="B22" s="313" t="s">
        <v>206</v>
      </c>
      <c r="C22" s="353" t="s">
        <v>167</v>
      </c>
      <c r="D22" s="303" t="s">
        <v>207</v>
      </c>
      <c r="E22" s="376"/>
      <c r="F22" s="298"/>
      <c r="G22" s="298"/>
      <c r="H22" s="377"/>
      <c r="I22" s="305"/>
      <c r="J22" s="378"/>
      <c r="K22" s="298"/>
      <c r="L22" s="303"/>
      <c r="M22" s="304"/>
      <c r="N22" s="305"/>
      <c r="O22" s="360"/>
      <c r="P22" s="361"/>
      <c r="Q22" s="361"/>
      <c r="R22" s="362"/>
    </row>
    <row r="23" spans="1:18" s="342" customFormat="1" ht="14.4" customHeight="1" x14ac:dyDescent="0.2">
      <c r="A23" s="329"/>
      <c r="B23" s="160" t="s">
        <v>208</v>
      </c>
      <c r="C23" s="352" t="s">
        <v>167</v>
      </c>
      <c r="D23" s="179" t="s">
        <v>209</v>
      </c>
      <c r="E23" s="373"/>
      <c r="F23" s="161"/>
      <c r="G23" s="161"/>
      <c r="H23" s="374"/>
      <c r="I23" s="216"/>
      <c r="J23" s="375"/>
      <c r="K23" s="161"/>
      <c r="L23" s="179"/>
      <c r="M23" s="166"/>
      <c r="N23" s="216"/>
      <c r="O23" s="339"/>
      <c r="P23" s="340"/>
      <c r="Q23" s="340"/>
      <c r="R23" s="341"/>
    </row>
    <row r="24" spans="1:18" ht="14.4" customHeight="1" x14ac:dyDescent="0.2">
      <c r="A24" s="215"/>
      <c r="B24" s="162"/>
      <c r="C24" s="29" t="s">
        <v>399</v>
      </c>
      <c r="D24" s="180"/>
      <c r="E24" s="191"/>
      <c r="F24" s="163"/>
      <c r="G24" s="163"/>
      <c r="H24" s="26"/>
      <c r="I24" s="193"/>
      <c r="J24" s="25"/>
      <c r="K24" s="162"/>
      <c r="L24" s="180"/>
      <c r="M24" s="215"/>
      <c r="N24" s="190"/>
      <c r="O24" s="205"/>
      <c r="P24" s="173"/>
      <c r="Q24" s="173"/>
      <c r="R24" s="206"/>
    </row>
    <row r="25" spans="1:18" s="342" customFormat="1" ht="14.4" customHeight="1" x14ac:dyDescent="0.2">
      <c r="A25" s="329"/>
      <c r="B25" s="160" t="s">
        <v>210</v>
      </c>
      <c r="C25" s="352" t="s">
        <v>167</v>
      </c>
      <c r="D25" s="179" t="s">
        <v>211</v>
      </c>
      <c r="E25" s="373"/>
      <c r="F25" s="161"/>
      <c r="G25" s="161"/>
      <c r="H25" s="374"/>
      <c r="I25" s="216"/>
      <c r="J25" s="375"/>
      <c r="K25" s="161"/>
      <c r="L25" s="179"/>
      <c r="M25" s="166"/>
      <c r="N25" s="216"/>
      <c r="O25" s="339"/>
      <c r="P25" s="340"/>
      <c r="Q25" s="340"/>
      <c r="R25" s="341"/>
    </row>
    <row r="26" spans="1:18" ht="14.4" customHeight="1" x14ac:dyDescent="0.2">
      <c r="A26" s="215"/>
      <c r="B26" s="162"/>
      <c r="C26" s="29" t="s">
        <v>399</v>
      </c>
      <c r="D26" s="180"/>
      <c r="E26" s="191"/>
      <c r="F26" s="163"/>
      <c r="G26" s="163"/>
      <c r="H26" s="26"/>
      <c r="I26" s="193"/>
      <c r="J26" s="25"/>
      <c r="K26" s="162"/>
      <c r="L26" s="180"/>
      <c r="M26" s="215"/>
      <c r="N26" s="190"/>
      <c r="O26" s="205"/>
      <c r="P26" s="173"/>
      <c r="Q26" s="173"/>
      <c r="R26" s="206"/>
    </row>
    <row r="27" spans="1:18" s="342" customFormat="1" ht="14.4" customHeight="1" x14ac:dyDescent="0.2">
      <c r="A27" s="329"/>
      <c r="B27" s="160" t="s">
        <v>212</v>
      </c>
      <c r="C27" s="352" t="s">
        <v>167</v>
      </c>
      <c r="D27" s="179" t="s">
        <v>213</v>
      </c>
      <c r="E27" s="373"/>
      <c r="F27" s="161"/>
      <c r="G27" s="161"/>
      <c r="H27" s="374"/>
      <c r="I27" s="216"/>
      <c r="J27" s="375"/>
      <c r="K27" s="161"/>
      <c r="L27" s="179"/>
      <c r="M27" s="166"/>
      <c r="N27" s="216"/>
      <c r="O27" s="339"/>
      <c r="P27" s="340"/>
      <c r="Q27" s="340"/>
      <c r="R27" s="341"/>
    </row>
    <row r="28" spans="1:18" ht="14.4" customHeight="1" x14ac:dyDescent="0.2">
      <c r="A28" s="215"/>
      <c r="B28" s="162"/>
      <c r="C28" s="29" t="s">
        <v>399</v>
      </c>
      <c r="D28" s="180"/>
      <c r="E28" s="191"/>
      <c r="F28" s="163"/>
      <c r="G28" s="163"/>
      <c r="H28" s="26"/>
      <c r="I28" s="193"/>
      <c r="J28" s="25"/>
      <c r="K28" s="162"/>
      <c r="L28" s="180"/>
      <c r="M28" s="215"/>
      <c r="N28" s="190"/>
      <c r="O28" s="205"/>
      <c r="P28" s="173"/>
      <c r="Q28" s="173"/>
      <c r="R28" s="206"/>
    </row>
    <row r="29" spans="1:18" s="342" customFormat="1" ht="14.4" customHeight="1" x14ac:dyDescent="0.2">
      <c r="A29" s="329"/>
      <c r="B29" s="160" t="s">
        <v>214</v>
      </c>
      <c r="C29" s="352" t="s">
        <v>167</v>
      </c>
      <c r="D29" s="179" t="s">
        <v>215</v>
      </c>
      <c r="E29" s="373"/>
      <c r="F29" s="161"/>
      <c r="G29" s="161"/>
      <c r="H29" s="374"/>
      <c r="I29" s="216"/>
      <c r="J29" s="375"/>
      <c r="K29" s="161"/>
      <c r="L29" s="179"/>
      <c r="M29" s="166"/>
      <c r="N29" s="216"/>
      <c r="O29" s="339"/>
      <c r="P29" s="340"/>
      <c r="Q29" s="340"/>
      <c r="R29" s="341"/>
    </row>
    <row r="30" spans="1:18" ht="14.4" customHeight="1" x14ac:dyDescent="0.2">
      <c r="A30" s="215"/>
      <c r="B30" s="162"/>
      <c r="C30" s="29" t="s">
        <v>399</v>
      </c>
      <c r="D30" s="180"/>
      <c r="E30" s="191"/>
      <c r="F30" s="163"/>
      <c r="G30" s="163"/>
      <c r="H30" s="26"/>
      <c r="I30" s="193"/>
      <c r="J30" s="25"/>
      <c r="K30" s="162"/>
      <c r="L30" s="180"/>
      <c r="M30" s="215"/>
      <c r="N30" s="190"/>
      <c r="O30" s="205"/>
      <c r="P30" s="173"/>
      <c r="Q30" s="173"/>
      <c r="R30" s="206"/>
    </row>
    <row r="31" spans="1:18" s="342" customFormat="1" ht="14.4" customHeight="1" x14ac:dyDescent="0.2">
      <c r="A31" s="329"/>
      <c r="B31" s="160" t="s">
        <v>216</v>
      </c>
      <c r="C31" s="352" t="s">
        <v>167</v>
      </c>
      <c r="D31" s="179" t="s">
        <v>217</v>
      </c>
      <c r="E31" s="373"/>
      <c r="F31" s="161"/>
      <c r="G31" s="161"/>
      <c r="H31" s="374"/>
      <c r="I31" s="216"/>
      <c r="J31" s="375"/>
      <c r="K31" s="161"/>
      <c r="L31" s="179"/>
      <c r="M31" s="166"/>
      <c r="N31" s="216"/>
      <c r="O31" s="339"/>
      <c r="P31" s="340"/>
      <c r="Q31" s="340"/>
      <c r="R31" s="341"/>
    </row>
    <row r="32" spans="1:18" ht="14.4" customHeight="1" x14ac:dyDescent="0.2">
      <c r="A32" s="215"/>
      <c r="B32" s="162"/>
      <c r="C32" s="29" t="s">
        <v>399</v>
      </c>
      <c r="D32" s="181"/>
      <c r="E32" s="191"/>
      <c r="F32" s="163"/>
      <c r="G32" s="163"/>
      <c r="H32" s="26"/>
      <c r="I32" s="193"/>
      <c r="J32" s="25"/>
      <c r="K32" s="162"/>
      <c r="L32" s="180"/>
      <c r="M32" s="215"/>
      <c r="N32" s="190"/>
      <c r="O32" s="205"/>
      <c r="P32" s="173"/>
      <c r="Q32" s="173"/>
      <c r="R32" s="206"/>
    </row>
    <row r="33" spans="1:18" s="342" customFormat="1" ht="14.4" customHeight="1" x14ac:dyDescent="0.2">
      <c r="A33" s="329"/>
      <c r="B33" s="160" t="s">
        <v>218</v>
      </c>
      <c r="C33" s="352" t="s">
        <v>167</v>
      </c>
      <c r="D33" s="179" t="s">
        <v>219</v>
      </c>
      <c r="E33" s="373"/>
      <c r="F33" s="161"/>
      <c r="G33" s="161"/>
      <c r="H33" s="374"/>
      <c r="I33" s="216"/>
      <c r="J33" s="375"/>
      <c r="K33" s="161"/>
      <c r="L33" s="179"/>
      <c r="M33" s="166"/>
      <c r="N33" s="216"/>
      <c r="O33" s="339"/>
      <c r="P33" s="340"/>
      <c r="Q33" s="340"/>
      <c r="R33" s="341"/>
    </row>
    <row r="34" spans="1:18" ht="14.4" customHeight="1" x14ac:dyDescent="0.2">
      <c r="A34" s="215"/>
      <c r="B34" s="162"/>
      <c r="C34" s="29" t="s">
        <v>399</v>
      </c>
      <c r="D34" s="180"/>
      <c r="E34" s="191"/>
      <c r="F34" s="163"/>
      <c r="G34" s="163"/>
      <c r="H34" s="26"/>
      <c r="I34" s="193"/>
      <c r="J34" s="25"/>
      <c r="K34" s="162"/>
      <c r="L34" s="180"/>
      <c r="M34" s="215"/>
      <c r="N34" s="190"/>
      <c r="O34" s="205"/>
      <c r="P34" s="173"/>
      <c r="Q34" s="173"/>
      <c r="R34" s="206"/>
    </row>
    <row r="35" spans="1:18" s="342" customFormat="1" ht="14.4" customHeight="1" x14ac:dyDescent="0.2">
      <c r="A35" s="329"/>
      <c r="B35" s="160" t="s">
        <v>220</v>
      </c>
      <c r="C35" s="352" t="s">
        <v>167</v>
      </c>
      <c r="D35" s="179" t="s">
        <v>221</v>
      </c>
      <c r="E35" s="373"/>
      <c r="F35" s="161"/>
      <c r="G35" s="161"/>
      <c r="H35" s="374"/>
      <c r="I35" s="216"/>
      <c r="J35" s="375"/>
      <c r="K35" s="161"/>
      <c r="L35" s="179"/>
      <c r="M35" s="166"/>
      <c r="N35" s="216"/>
      <c r="O35" s="339"/>
      <c r="P35" s="340"/>
      <c r="Q35" s="340"/>
      <c r="R35" s="341"/>
    </row>
    <row r="36" spans="1:18" ht="14.4" customHeight="1" x14ac:dyDescent="0.2">
      <c r="A36" s="215"/>
      <c r="B36" s="162"/>
      <c r="C36" s="29" t="s">
        <v>399</v>
      </c>
      <c r="D36" s="180"/>
      <c r="E36" s="191"/>
      <c r="F36" s="163"/>
      <c r="G36" s="163"/>
      <c r="H36" s="26"/>
      <c r="I36" s="193"/>
      <c r="J36" s="25"/>
      <c r="K36" s="162"/>
      <c r="L36" s="180"/>
      <c r="M36" s="215"/>
      <c r="N36" s="190"/>
      <c r="O36" s="205"/>
      <c r="P36" s="173"/>
      <c r="Q36" s="173"/>
      <c r="R36" s="206"/>
    </row>
    <row r="37" spans="1:18" s="342" customFormat="1" ht="14.4" customHeight="1" x14ac:dyDescent="0.2">
      <c r="A37" s="329"/>
      <c r="B37" s="160" t="s">
        <v>222</v>
      </c>
      <c r="C37" s="352" t="s">
        <v>167</v>
      </c>
      <c r="D37" s="179" t="s">
        <v>223</v>
      </c>
      <c r="E37" s="373"/>
      <c r="F37" s="161"/>
      <c r="G37" s="161"/>
      <c r="H37" s="374"/>
      <c r="I37" s="216"/>
      <c r="J37" s="375"/>
      <c r="K37" s="161"/>
      <c r="L37" s="179"/>
      <c r="M37" s="166"/>
      <c r="N37" s="216"/>
      <c r="O37" s="339"/>
      <c r="P37" s="340"/>
      <c r="Q37" s="340"/>
      <c r="R37" s="341"/>
    </row>
    <row r="38" spans="1:18" ht="14.4" customHeight="1" x14ac:dyDescent="0.2">
      <c r="A38" s="215"/>
      <c r="B38" s="162"/>
      <c r="C38" s="29" t="s">
        <v>399</v>
      </c>
      <c r="D38" s="181"/>
      <c r="E38" s="191"/>
      <c r="F38" s="163"/>
      <c r="G38" s="163"/>
      <c r="H38" s="26"/>
      <c r="I38" s="193"/>
      <c r="J38" s="25"/>
      <c r="K38" s="162"/>
      <c r="L38" s="180"/>
      <c r="M38" s="215"/>
      <c r="N38" s="190"/>
      <c r="O38" s="205"/>
      <c r="P38" s="173"/>
      <c r="Q38" s="173"/>
      <c r="R38" s="206"/>
    </row>
    <row r="39" spans="1:18" s="342" customFormat="1" ht="14.4" customHeight="1" x14ac:dyDescent="0.2">
      <c r="A39" s="329"/>
      <c r="B39" s="160" t="s">
        <v>224</v>
      </c>
      <c r="C39" s="352" t="s">
        <v>167</v>
      </c>
      <c r="D39" s="179" t="s">
        <v>225</v>
      </c>
      <c r="E39" s="373"/>
      <c r="F39" s="161"/>
      <c r="G39" s="161"/>
      <c r="H39" s="374"/>
      <c r="I39" s="216"/>
      <c r="J39" s="375"/>
      <c r="K39" s="161"/>
      <c r="L39" s="179"/>
      <c r="M39" s="166"/>
      <c r="N39" s="216"/>
      <c r="O39" s="339"/>
      <c r="P39" s="340"/>
      <c r="Q39" s="340"/>
      <c r="R39" s="341"/>
    </row>
    <row r="40" spans="1:18" ht="14.4" customHeight="1" x14ac:dyDescent="0.2">
      <c r="A40" s="215"/>
      <c r="B40" s="162"/>
      <c r="C40" s="29" t="s">
        <v>399</v>
      </c>
      <c r="D40" s="181"/>
      <c r="E40" s="191"/>
      <c r="F40" s="163"/>
      <c r="G40" s="163"/>
      <c r="H40" s="26"/>
      <c r="I40" s="193"/>
      <c r="J40" s="25"/>
      <c r="K40" s="162"/>
      <c r="L40" s="180"/>
      <c r="M40" s="215"/>
      <c r="N40" s="190"/>
      <c r="O40" s="205"/>
      <c r="P40" s="173"/>
      <c r="Q40" s="173"/>
      <c r="R40" s="206"/>
    </row>
    <row r="41" spans="1:18" s="342" customFormat="1" ht="14.4" customHeight="1" x14ac:dyDescent="0.2">
      <c r="A41" s="329"/>
      <c r="B41" s="160" t="s">
        <v>226</v>
      </c>
      <c r="C41" s="352" t="s">
        <v>167</v>
      </c>
      <c r="D41" s="179" t="s">
        <v>227</v>
      </c>
      <c r="E41" s="373"/>
      <c r="F41" s="161"/>
      <c r="G41" s="161"/>
      <c r="H41" s="374"/>
      <c r="I41" s="216"/>
      <c r="J41" s="375"/>
      <c r="K41" s="161"/>
      <c r="L41" s="179"/>
      <c r="M41" s="166"/>
      <c r="N41" s="216"/>
      <c r="O41" s="339"/>
      <c r="P41" s="340"/>
      <c r="Q41" s="340"/>
      <c r="R41" s="341"/>
    </row>
    <row r="42" spans="1:18" ht="14.4" customHeight="1" thickBot="1" x14ac:dyDescent="0.25">
      <c r="A42" s="217"/>
      <c r="B42" s="309"/>
      <c r="C42" s="310" t="s">
        <v>399</v>
      </c>
      <c r="D42" s="328"/>
      <c r="E42" s="196"/>
      <c r="F42" s="197"/>
      <c r="G42" s="197"/>
      <c r="H42" s="198"/>
      <c r="I42" s="199"/>
      <c r="J42" s="312"/>
      <c r="K42" s="309"/>
      <c r="L42" s="311"/>
      <c r="M42" s="217"/>
      <c r="N42" s="218"/>
      <c r="O42" s="211"/>
      <c r="P42" s="212"/>
      <c r="Q42" s="212"/>
      <c r="R42" s="213"/>
    </row>
    <row r="43" spans="1:18" s="342" customFormat="1" ht="14.4" customHeight="1" x14ac:dyDescent="0.2">
      <c r="A43" s="297" t="s">
        <v>191</v>
      </c>
      <c r="B43" s="313" t="s">
        <v>228</v>
      </c>
      <c r="C43" s="353" t="s">
        <v>167</v>
      </c>
      <c r="D43" s="303" t="s">
        <v>229</v>
      </c>
      <c r="E43" s="376"/>
      <c r="F43" s="298"/>
      <c r="G43" s="298"/>
      <c r="H43" s="377"/>
      <c r="I43" s="305"/>
      <c r="J43" s="378"/>
      <c r="K43" s="298"/>
      <c r="L43" s="303"/>
      <c r="M43" s="304"/>
      <c r="N43" s="305"/>
      <c r="O43" s="360"/>
      <c r="P43" s="361"/>
      <c r="Q43" s="361"/>
      <c r="R43" s="362"/>
    </row>
    <row r="44" spans="1:18" s="342" customFormat="1" ht="14.4" customHeight="1" x14ac:dyDescent="0.2">
      <c r="A44" s="329"/>
      <c r="B44" s="160" t="s">
        <v>230</v>
      </c>
      <c r="C44" s="352" t="s">
        <v>167</v>
      </c>
      <c r="D44" s="179" t="s">
        <v>231</v>
      </c>
      <c r="E44" s="373"/>
      <c r="F44" s="161"/>
      <c r="G44" s="161"/>
      <c r="H44" s="374"/>
      <c r="I44" s="216"/>
      <c r="J44" s="375"/>
      <c r="K44" s="161"/>
      <c r="L44" s="179"/>
      <c r="M44" s="166"/>
      <c r="N44" s="216"/>
      <c r="O44" s="339"/>
      <c r="P44" s="340"/>
      <c r="Q44" s="340"/>
      <c r="R44" s="341"/>
    </row>
    <row r="45" spans="1:18" ht="14.4" customHeight="1" x14ac:dyDescent="0.2">
      <c r="A45" s="215"/>
      <c r="B45" s="162"/>
      <c r="C45" s="29" t="s">
        <v>399</v>
      </c>
      <c r="D45" s="180"/>
      <c r="E45" s="191"/>
      <c r="F45" s="163"/>
      <c r="G45" s="163"/>
      <c r="H45" s="26"/>
      <c r="I45" s="193"/>
      <c r="J45" s="25"/>
      <c r="K45" s="162"/>
      <c r="L45" s="180"/>
      <c r="M45" s="215"/>
      <c r="N45" s="190"/>
      <c r="O45" s="205"/>
      <c r="P45" s="173"/>
      <c r="Q45" s="173"/>
      <c r="R45" s="206"/>
    </row>
    <row r="46" spans="1:18" s="342" customFormat="1" ht="14.4" customHeight="1" x14ac:dyDescent="0.2">
      <c r="A46" s="329"/>
      <c r="B46" s="160" t="s">
        <v>232</v>
      </c>
      <c r="C46" s="352" t="s">
        <v>167</v>
      </c>
      <c r="D46" s="179" t="s">
        <v>233</v>
      </c>
      <c r="E46" s="373"/>
      <c r="F46" s="161"/>
      <c r="G46" s="161"/>
      <c r="H46" s="374"/>
      <c r="I46" s="216"/>
      <c r="J46" s="375"/>
      <c r="K46" s="161"/>
      <c r="L46" s="179"/>
      <c r="M46" s="166"/>
      <c r="N46" s="216"/>
      <c r="O46" s="339"/>
      <c r="P46" s="340"/>
      <c r="Q46" s="340"/>
      <c r="R46" s="341"/>
    </row>
    <row r="47" spans="1:18" ht="14.4" customHeight="1" x14ac:dyDescent="0.2">
      <c r="A47" s="215"/>
      <c r="B47" s="162"/>
      <c r="C47" s="29" t="s">
        <v>399</v>
      </c>
      <c r="D47" s="180"/>
      <c r="E47" s="191"/>
      <c r="F47" s="163"/>
      <c r="G47" s="163"/>
      <c r="H47" s="26"/>
      <c r="I47" s="193"/>
      <c r="J47" s="25"/>
      <c r="K47" s="162"/>
      <c r="L47" s="180"/>
      <c r="M47" s="215"/>
      <c r="N47" s="190"/>
      <c r="O47" s="205"/>
      <c r="P47" s="173"/>
      <c r="Q47" s="173"/>
      <c r="R47" s="206"/>
    </row>
    <row r="48" spans="1:18" s="342" customFormat="1" ht="14.4" customHeight="1" x14ac:dyDescent="0.2">
      <c r="A48" s="329"/>
      <c r="B48" s="160" t="s">
        <v>234</v>
      </c>
      <c r="C48" s="352" t="s">
        <v>167</v>
      </c>
      <c r="D48" s="179" t="s">
        <v>235</v>
      </c>
      <c r="E48" s="373"/>
      <c r="F48" s="161"/>
      <c r="G48" s="161"/>
      <c r="H48" s="374"/>
      <c r="I48" s="216"/>
      <c r="J48" s="375"/>
      <c r="K48" s="161"/>
      <c r="L48" s="179"/>
      <c r="M48" s="166"/>
      <c r="N48" s="216"/>
      <c r="O48" s="339"/>
      <c r="P48" s="340"/>
      <c r="Q48" s="340"/>
      <c r="R48" s="341"/>
    </row>
    <row r="49" spans="1:18" ht="14.4" customHeight="1" x14ac:dyDescent="0.2">
      <c r="A49" s="215"/>
      <c r="B49" s="162"/>
      <c r="C49" s="29" t="s">
        <v>399</v>
      </c>
      <c r="D49" s="180"/>
      <c r="E49" s="191"/>
      <c r="F49" s="163"/>
      <c r="G49" s="163"/>
      <c r="H49" s="26"/>
      <c r="I49" s="193"/>
      <c r="J49" s="25"/>
      <c r="K49" s="162"/>
      <c r="L49" s="180"/>
      <c r="M49" s="215"/>
      <c r="N49" s="190"/>
      <c r="O49" s="205"/>
      <c r="P49" s="173"/>
      <c r="Q49" s="173"/>
      <c r="R49" s="206"/>
    </row>
    <row r="50" spans="1:18" s="342" customFormat="1" ht="14.4" customHeight="1" x14ac:dyDescent="0.2">
      <c r="A50" s="329"/>
      <c r="B50" s="160" t="s">
        <v>236</v>
      </c>
      <c r="C50" s="352" t="s">
        <v>167</v>
      </c>
      <c r="D50" s="179" t="s">
        <v>237</v>
      </c>
      <c r="E50" s="373"/>
      <c r="F50" s="161"/>
      <c r="G50" s="161"/>
      <c r="H50" s="374"/>
      <c r="I50" s="216"/>
      <c r="J50" s="375"/>
      <c r="K50" s="161"/>
      <c r="L50" s="179"/>
      <c r="M50" s="166"/>
      <c r="N50" s="216"/>
      <c r="O50" s="339"/>
      <c r="P50" s="340"/>
      <c r="Q50" s="340"/>
      <c r="R50" s="341"/>
    </row>
    <row r="51" spans="1:18" ht="14.4" customHeight="1" x14ac:dyDescent="0.2">
      <c r="A51" s="215"/>
      <c r="B51" s="162"/>
      <c r="C51" s="29" t="s">
        <v>399</v>
      </c>
      <c r="D51" s="180"/>
      <c r="E51" s="191"/>
      <c r="F51" s="163"/>
      <c r="G51" s="163"/>
      <c r="H51" s="26"/>
      <c r="I51" s="193"/>
      <c r="J51" s="25"/>
      <c r="K51" s="162"/>
      <c r="L51" s="180"/>
      <c r="M51" s="215"/>
      <c r="N51" s="190"/>
      <c r="O51" s="205"/>
      <c r="P51" s="173"/>
      <c r="Q51" s="173"/>
      <c r="R51" s="206"/>
    </row>
    <row r="52" spans="1:18" s="342" customFormat="1" ht="14.4" customHeight="1" x14ac:dyDescent="0.2">
      <c r="A52" s="166"/>
      <c r="B52" s="161" t="s">
        <v>238</v>
      </c>
      <c r="C52" s="219" t="s">
        <v>167</v>
      </c>
      <c r="D52" s="182" t="s">
        <v>239</v>
      </c>
      <c r="E52" s="334"/>
      <c r="F52" s="335"/>
      <c r="G52" s="335"/>
      <c r="H52" s="336"/>
      <c r="I52" s="372"/>
      <c r="J52" s="338"/>
      <c r="K52" s="161"/>
      <c r="L52" s="179"/>
      <c r="M52" s="166"/>
      <c r="N52" s="216"/>
      <c r="O52" s="339"/>
      <c r="P52" s="340"/>
      <c r="Q52" s="340"/>
      <c r="R52" s="341"/>
    </row>
    <row r="53" spans="1:18" ht="14.4" customHeight="1" x14ac:dyDescent="0.2">
      <c r="A53" s="215"/>
      <c r="B53" s="162"/>
      <c r="C53" s="29" t="s">
        <v>399</v>
      </c>
      <c r="D53" s="180"/>
      <c r="E53" s="191"/>
      <c r="F53" s="163"/>
      <c r="G53" s="163"/>
      <c r="H53" s="164"/>
      <c r="I53" s="194"/>
      <c r="J53" s="185"/>
      <c r="K53" s="162"/>
      <c r="L53" s="180"/>
      <c r="M53" s="215"/>
      <c r="N53" s="190"/>
      <c r="O53" s="207"/>
      <c r="P53" s="175"/>
      <c r="Q53" s="175"/>
      <c r="R53" s="208"/>
    </row>
    <row r="54" spans="1:18" s="342" customFormat="1" ht="14.4" customHeight="1" x14ac:dyDescent="0.2">
      <c r="A54" s="166"/>
      <c r="B54" s="161" t="s">
        <v>240</v>
      </c>
      <c r="C54" s="219" t="s">
        <v>167</v>
      </c>
      <c r="D54" s="182" t="s">
        <v>241</v>
      </c>
      <c r="E54" s="334"/>
      <c r="F54" s="335"/>
      <c r="G54" s="335"/>
      <c r="H54" s="336"/>
      <c r="I54" s="337"/>
      <c r="J54" s="338"/>
      <c r="K54" s="161"/>
      <c r="L54" s="179"/>
      <c r="M54" s="166"/>
      <c r="N54" s="216"/>
      <c r="O54" s="339"/>
      <c r="P54" s="340"/>
      <c r="Q54" s="340"/>
      <c r="R54" s="341"/>
    </row>
    <row r="55" spans="1:18" ht="14.4" customHeight="1" x14ac:dyDescent="0.2">
      <c r="A55" s="215"/>
      <c r="B55" s="162"/>
      <c r="C55" s="29" t="s">
        <v>399</v>
      </c>
      <c r="D55" s="180"/>
      <c r="E55" s="191"/>
      <c r="F55" s="163"/>
      <c r="G55" s="163"/>
      <c r="H55" s="164"/>
      <c r="I55" s="194"/>
      <c r="J55" s="185"/>
      <c r="K55" s="162"/>
      <c r="L55" s="180"/>
      <c r="M55" s="215"/>
      <c r="N55" s="190"/>
      <c r="O55" s="207"/>
      <c r="P55" s="175"/>
      <c r="Q55" s="175"/>
      <c r="R55" s="208"/>
    </row>
    <row r="56" spans="1:18" s="342" customFormat="1" ht="14.4" customHeight="1" x14ac:dyDescent="0.2">
      <c r="A56" s="166"/>
      <c r="B56" s="161" t="s">
        <v>242</v>
      </c>
      <c r="C56" s="219" t="s">
        <v>167</v>
      </c>
      <c r="D56" s="182" t="s">
        <v>243</v>
      </c>
      <c r="E56" s="334"/>
      <c r="F56" s="335"/>
      <c r="G56" s="335"/>
      <c r="H56" s="336"/>
      <c r="I56" s="337"/>
      <c r="J56" s="338"/>
      <c r="K56" s="161"/>
      <c r="L56" s="179"/>
      <c r="M56" s="166"/>
      <c r="N56" s="216"/>
      <c r="O56" s="339"/>
      <c r="P56" s="340"/>
      <c r="Q56" s="340"/>
      <c r="R56" s="341"/>
    </row>
    <row r="57" spans="1:18" ht="14.4" customHeight="1" x14ac:dyDescent="0.2">
      <c r="A57" s="215"/>
      <c r="B57" s="162"/>
      <c r="C57" s="29" t="s">
        <v>399</v>
      </c>
      <c r="D57" s="180"/>
      <c r="E57" s="191"/>
      <c r="F57" s="163"/>
      <c r="G57" s="163"/>
      <c r="H57" s="164"/>
      <c r="I57" s="194"/>
      <c r="J57" s="185"/>
      <c r="K57" s="162"/>
      <c r="L57" s="180"/>
      <c r="M57" s="215"/>
      <c r="N57" s="190"/>
      <c r="O57" s="207"/>
      <c r="P57" s="175"/>
      <c r="Q57" s="175"/>
      <c r="R57" s="208"/>
    </row>
    <row r="58" spans="1:18" s="342" customFormat="1" ht="14.4" customHeight="1" x14ac:dyDescent="0.2">
      <c r="A58" s="166"/>
      <c r="B58" s="161" t="s">
        <v>244</v>
      </c>
      <c r="C58" s="219" t="s">
        <v>167</v>
      </c>
      <c r="D58" s="182" t="s">
        <v>245</v>
      </c>
      <c r="E58" s="334"/>
      <c r="F58" s="335"/>
      <c r="G58" s="335"/>
      <c r="H58" s="336"/>
      <c r="I58" s="337"/>
      <c r="J58" s="338"/>
      <c r="K58" s="161"/>
      <c r="L58" s="179"/>
      <c r="M58" s="166"/>
      <c r="N58" s="216"/>
      <c r="O58" s="339"/>
      <c r="P58" s="340"/>
      <c r="Q58" s="340"/>
      <c r="R58" s="341"/>
    </row>
    <row r="59" spans="1:18" ht="14.4" customHeight="1" x14ac:dyDescent="0.2">
      <c r="A59" s="215"/>
      <c r="B59" s="162"/>
      <c r="C59" s="29" t="s">
        <v>399</v>
      </c>
      <c r="D59" s="180"/>
      <c r="E59" s="191"/>
      <c r="F59" s="163"/>
      <c r="G59" s="163"/>
      <c r="H59" s="26"/>
      <c r="I59" s="193"/>
      <c r="J59" s="25"/>
      <c r="K59" s="162"/>
      <c r="L59" s="180"/>
      <c r="M59" s="215"/>
      <c r="N59" s="190"/>
      <c r="O59" s="205"/>
      <c r="P59" s="173"/>
      <c r="Q59" s="173"/>
      <c r="R59" s="206"/>
    </row>
    <row r="60" spans="1:18" s="342" customFormat="1" ht="14.4" customHeight="1" x14ac:dyDescent="0.2">
      <c r="A60" s="166"/>
      <c r="B60" s="161" t="s">
        <v>246</v>
      </c>
      <c r="C60" s="219" t="s">
        <v>167</v>
      </c>
      <c r="D60" s="182" t="s">
        <v>247</v>
      </c>
      <c r="E60" s="334"/>
      <c r="F60" s="335"/>
      <c r="G60" s="335"/>
      <c r="H60" s="336"/>
      <c r="I60" s="337"/>
      <c r="J60" s="338"/>
      <c r="K60" s="161"/>
      <c r="L60" s="179"/>
      <c r="M60" s="166"/>
      <c r="N60" s="216"/>
      <c r="O60" s="339"/>
      <c r="P60" s="340"/>
      <c r="Q60" s="340"/>
      <c r="R60" s="341"/>
    </row>
    <row r="61" spans="1:18" ht="14.4" customHeight="1" thickBot="1" x14ac:dyDescent="0.25">
      <c r="A61" s="217"/>
      <c r="B61" s="309"/>
      <c r="C61" s="310" t="s">
        <v>399</v>
      </c>
      <c r="D61" s="311"/>
      <c r="E61" s="196"/>
      <c r="F61" s="197"/>
      <c r="G61" s="197"/>
      <c r="H61" s="198"/>
      <c r="I61" s="199"/>
      <c r="J61" s="312"/>
      <c r="K61" s="309"/>
      <c r="L61" s="311"/>
      <c r="M61" s="217"/>
      <c r="N61" s="218"/>
      <c r="O61" s="211"/>
      <c r="P61" s="212"/>
      <c r="Q61" s="212"/>
      <c r="R61" s="213"/>
    </row>
    <row r="62" spans="1:18" s="342" customFormat="1" ht="14.4" customHeight="1" x14ac:dyDescent="0.2">
      <c r="A62" s="297" t="s">
        <v>191</v>
      </c>
      <c r="B62" s="298" t="s">
        <v>248</v>
      </c>
      <c r="C62" s="354" t="s">
        <v>167</v>
      </c>
      <c r="D62" s="299" t="s">
        <v>249</v>
      </c>
      <c r="E62" s="355"/>
      <c r="F62" s="356"/>
      <c r="G62" s="356"/>
      <c r="H62" s="357"/>
      <c r="I62" s="358"/>
      <c r="J62" s="359"/>
      <c r="K62" s="298"/>
      <c r="L62" s="303"/>
      <c r="M62" s="304"/>
      <c r="N62" s="305"/>
      <c r="O62" s="360"/>
      <c r="P62" s="361"/>
      <c r="Q62" s="361"/>
      <c r="R62" s="362"/>
    </row>
    <row r="63" spans="1:18" s="342" customFormat="1" ht="14.4" customHeight="1" x14ac:dyDescent="0.2">
      <c r="A63" s="166"/>
      <c r="B63" s="161" t="s">
        <v>250</v>
      </c>
      <c r="C63" s="219" t="s">
        <v>167</v>
      </c>
      <c r="D63" s="182" t="s">
        <v>251</v>
      </c>
      <c r="E63" s="334"/>
      <c r="F63" s="335"/>
      <c r="G63" s="335"/>
      <c r="H63" s="336"/>
      <c r="I63" s="337"/>
      <c r="J63" s="338"/>
      <c r="K63" s="161"/>
      <c r="L63" s="179"/>
      <c r="M63" s="166"/>
      <c r="N63" s="216"/>
      <c r="O63" s="339"/>
      <c r="P63" s="340"/>
      <c r="Q63" s="340"/>
      <c r="R63" s="341"/>
    </row>
    <row r="64" spans="1:18" ht="14.4" customHeight="1" x14ac:dyDescent="0.2">
      <c r="A64" s="215"/>
      <c r="B64" s="162"/>
      <c r="C64" s="29" t="s">
        <v>399</v>
      </c>
      <c r="D64" s="180"/>
      <c r="E64" s="191"/>
      <c r="F64" s="163"/>
      <c r="G64" s="163"/>
      <c r="H64" s="26"/>
      <c r="I64" s="193"/>
      <c r="J64" s="25"/>
      <c r="K64" s="162"/>
      <c r="L64" s="180"/>
      <c r="M64" s="215"/>
      <c r="N64" s="190"/>
      <c r="O64" s="205"/>
      <c r="P64" s="173"/>
      <c r="Q64" s="173"/>
      <c r="R64" s="206"/>
    </row>
    <row r="65" spans="1:18" s="342" customFormat="1" ht="14.4" customHeight="1" x14ac:dyDescent="0.2">
      <c r="A65" s="166"/>
      <c r="B65" s="161" t="s">
        <v>252</v>
      </c>
      <c r="C65" s="219" t="s">
        <v>167</v>
      </c>
      <c r="D65" s="182" t="s">
        <v>253</v>
      </c>
      <c r="E65" s="334"/>
      <c r="F65" s="335"/>
      <c r="G65" s="335"/>
      <c r="H65" s="336"/>
      <c r="I65" s="337"/>
      <c r="J65" s="338"/>
      <c r="K65" s="161"/>
      <c r="L65" s="179"/>
      <c r="M65" s="166"/>
      <c r="N65" s="216"/>
      <c r="O65" s="339"/>
      <c r="P65" s="340"/>
      <c r="Q65" s="340"/>
      <c r="R65" s="341"/>
    </row>
    <row r="66" spans="1:18" ht="14.4" customHeight="1" x14ac:dyDescent="0.2">
      <c r="A66" s="215"/>
      <c r="B66" s="162"/>
      <c r="C66" s="29" t="s">
        <v>399</v>
      </c>
      <c r="D66" s="180"/>
      <c r="E66" s="191"/>
      <c r="F66" s="163"/>
      <c r="G66" s="163"/>
      <c r="H66" s="26"/>
      <c r="I66" s="193"/>
      <c r="J66" s="25"/>
      <c r="K66" s="162"/>
      <c r="L66" s="180"/>
      <c r="M66" s="215"/>
      <c r="N66" s="190"/>
      <c r="O66" s="205"/>
      <c r="P66" s="173"/>
      <c r="Q66" s="173"/>
      <c r="R66" s="206"/>
    </row>
    <row r="67" spans="1:18" s="342" customFormat="1" ht="14.4" customHeight="1" x14ac:dyDescent="0.2">
      <c r="A67" s="166"/>
      <c r="B67" s="161" t="s">
        <v>254</v>
      </c>
      <c r="C67" s="219" t="s">
        <v>167</v>
      </c>
      <c r="D67" s="182" t="s">
        <v>255</v>
      </c>
      <c r="E67" s="334"/>
      <c r="F67" s="335"/>
      <c r="G67" s="335"/>
      <c r="H67" s="336"/>
      <c r="I67" s="337"/>
      <c r="J67" s="338"/>
      <c r="K67" s="161"/>
      <c r="L67" s="179"/>
      <c r="M67" s="166"/>
      <c r="N67" s="216"/>
      <c r="O67" s="339"/>
      <c r="P67" s="340"/>
      <c r="Q67" s="340"/>
      <c r="R67" s="341"/>
    </row>
    <row r="68" spans="1:18" ht="14.4" customHeight="1" x14ac:dyDescent="0.2">
      <c r="A68" s="215"/>
      <c r="B68" s="162"/>
      <c r="C68" s="29" t="s">
        <v>399</v>
      </c>
      <c r="D68" s="180"/>
      <c r="E68" s="191"/>
      <c r="F68" s="163"/>
      <c r="G68" s="163"/>
      <c r="H68" s="26"/>
      <c r="I68" s="195"/>
      <c r="J68" s="25"/>
      <c r="K68" s="162"/>
      <c r="L68" s="180"/>
      <c r="M68" s="215"/>
      <c r="N68" s="190"/>
      <c r="O68" s="205"/>
      <c r="P68" s="173"/>
      <c r="Q68" s="173"/>
      <c r="R68" s="206"/>
    </row>
    <row r="69" spans="1:18" s="342" customFormat="1" ht="14.4" customHeight="1" x14ac:dyDescent="0.2">
      <c r="A69" s="166"/>
      <c r="B69" s="161" t="s">
        <v>256</v>
      </c>
      <c r="C69" s="219" t="s">
        <v>167</v>
      </c>
      <c r="D69" s="182" t="s">
        <v>257</v>
      </c>
      <c r="E69" s="334"/>
      <c r="F69" s="335"/>
      <c r="G69" s="335"/>
      <c r="H69" s="336"/>
      <c r="I69" s="337"/>
      <c r="J69" s="338"/>
      <c r="K69" s="161"/>
      <c r="L69" s="179"/>
      <c r="M69" s="166"/>
      <c r="N69" s="216"/>
      <c r="O69" s="339"/>
      <c r="P69" s="340"/>
      <c r="Q69" s="340"/>
      <c r="R69" s="341"/>
    </row>
    <row r="70" spans="1:18" ht="14.4" customHeight="1" thickBot="1" x14ac:dyDescent="0.25">
      <c r="A70" s="217"/>
      <c r="B70" s="309"/>
      <c r="C70" s="310" t="s">
        <v>399</v>
      </c>
      <c r="D70" s="311"/>
      <c r="E70" s="196"/>
      <c r="F70" s="197"/>
      <c r="G70" s="197"/>
      <c r="H70" s="198"/>
      <c r="I70" s="199"/>
      <c r="J70" s="312"/>
      <c r="K70" s="309"/>
      <c r="L70" s="311"/>
      <c r="M70" s="217"/>
      <c r="N70" s="218"/>
      <c r="O70" s="211"/>
      <c r="P70" s="212"/>
      <c r="Q70" s="212"/>
      <c r="R70" s="213"/>
    </row>
    <row r="71" spans="1:18" ht="20.399999999999999" customHeight="1" thickBot="1" x14ac:dyDescent="0.25">
      <c r="A71" s="404" t="s">
        <v>167</v>
      </c>
      <c r="B71" s="154" t="s">
        <v>258</v>
      </c>
      <c r="C71" s="331" t="s">
        <v>167</v>
      </c>
      <c r="D71" s="155" t="s">
        <v>259</v>
      </c>
      <c r="E71" s="188"/>
      <c r="F71" s="156"/>
      <c r="G71" s="156"/>
      <c r="H71" s="157"/>
      <c r="I71" s="189"/>
      <c r="J71" s="157"/>
      <c r="K71" s="155"/>
      <c r="L71" s="156"/>
      <c r="M71" s="214"/>
      <c r="N71" s="189"/>
      <c r="O71" s="209"/>
      <c r="P71" s="174"/>
      <c r="Q71" s="174"/>
      <c r="R71" s="210"/>
    </row>
    <row r="72" spans="1:18" s="342" customFormat="1" ht="14.4" customHeight="1" thickBot="1" x14ac:dyDescent="0.25">
      <c r="A72" s="406" t="s">
        <v>167</v>
      </c>
      <c r="B72" s="315" t="s">
        <v>260</v>
      </c>
      <c r="C72" s="363" t="s">
        <v>167</v>
      </c>
      <c r="D72" s="316" t="s">
        <v>261</v>
      </c>
      <c r="E72" s="364"/>
      <c r="F72" s="365"/>
      <c r="G72" s="365"/>
      <c r="H72" s="366"/>
      <c r="I72" s="367"/>
      <c r="J72" s="368"/>
      <c r="K72" s="315"/>
      <c r="L72" s="317"/>
      <c r="M72" s="318"/>
      <c r="N72" s="319"/>
      <c r="O72" s="369"/>
      <c r="P72" s="370"/>
      <c r="Q72" s="370"/>
      <c r="R72" s="371"/>
    </row>
    <row r="73" spans="1:18" s="342" customFormat="1" ht="14.4" customHeight="1" thickBot="1" x14ac:dyDescent="0.25">
      <c r="A73" s="406" t="s">
        <v>167</v>
      </c>
      <c r="B73" s="459" t="s">
        <v>262</v>
      </c>
      <c r="C73" s="439" t="s">
        <v>167</v>
      </c>
      <c r="D73" s="460" t="s">
        <v>263</v>
      </c>
      <c r="E73" s="549"/>
      <c r="F73" s="550"/>
      <c r="G73" s="550"/>
      <c r="H73" s="551"/>
      <c r="I73" s="552"/>
      <c r="J73" s="553"/>
      <c r="K73" s="459"/>
      <c r="L73" s="466"/>
      <c r="M73" s="467"/>
      <c r="N73" s="468"/>
      <c r="O73" s="554"/>
      <c r="P73" s="555"/>
      <c r="Q73" s="555"/>
      <c r="R73" s="556"/>
    </row>
    <row r="74" spans="1:18" s="342" customFormat="1" ht="14.4" customHeight="1" x14ac:dyDescent="0.2">
      <c r="A74" s="557" t="s">
        <v>191</v>
      </c>
      <c r="B74" s="459" t="s">
        <v>397</v>
      </c>
      <c r="C74" s="354" t="s">
        <v>167</v>
      </c>
      <c r="D74" s="477" t="s">
        <v>395</v>
      </c>
      <c r="E74" s="355"/>
      <c r="F74" s="356"/>
      <c r="G74" s="356"/>
      <c r="H74" s="431"/>
      <c r="I74" s="358"/>
      <c r="J74" s="359"/>
      <c r="K74" s="298"/>
      <c r="L74" s="298"/>
      <c r="M74" s="304"/>
      <c r="N74" s="298"/>
      <c r="O74" s="396"/>
      <c r="P74" s="357"/>
      <c r="Q74" s="357"/>
      <c r="R74" s="478"/>
    </row>
    <row r="75" spans="1:18" ht="14.4" customHeight="1" thickBot="1" x14ac:dyDescent="0.25">
      <c r="A75" s="475"/>
      <c r="B75" s="558"/>
      <c r="C75" s="310" t="s">
        <v>398</v>
      </c>
      <c r="D75" s="476"/>
      <c r="E75" s="196"/>
      <c r="F75" s="197"/>
      <c r="G75" s="197"/>
      <c r="H75" s="393"/>
      <c r="I75" s="199"/>
      <c r="J75" s="312"/>
      <c r="K75" s="309"/>
      <c r="L75" s="309"/>
      <c r="M75" s="217"/>
      <c r="N75" s="309"/>
      <c r="O75" s="395"/>
      <c r="P75" s="198"/>
      <c r="Q75" s="198"/>
      <c r="R75" s="394"/>
    </row>
    <row r="76" spans="1:18" s="342" customFormat="1" ht="14.4" customHeight="1" x14ac:dyDescent="0.2">
      <c r="A76" s="557" t="s">
        <v>191</v>
      </c>
      <c r="B76" s="459" t="s">
        <v>264</v>
      </c>
      <c r="C76" s="354" t="s">
        <v>167</v>
      </c>
      <c r="D76" s="477" t="s">
        <v>396</v>
      </c>
      <c r="E76" s="355"/>
      <c r="F76" s="356"/>
      <c r="G76" s="356"/>
      <c r="H76" s="431"/>
      <c r="I76" s="358"/>
      <c r="J76" s="359"/>
      <c r="K76" s="298"/>
      <c r="L76" s="298"/>
      <c r="M76" s="304"/>
      <c r="N76" s="298"/>
      <c r="O76" s="396"/>
      <c r="P76" s="357"/>
      <c r="Q76" s="357"/>
      <c r="R76" s="478"/>
    </row>
    <row r="77" spans="1:18" ht="14.4" customHeight="1" thickBot="1" x14ac:dyDescent="0.25">
      <c r="A77" s="475"/>
      <c r="B77" s="546"/>
      <c r="C77" s="310" t="s">
        <v>398</v>
      </c>
      <c r="D77" s="476"/>
      <c r="E77" s="196"/>
      <c r="F77" s="197"/>
      <c r="G77" s="197"/>
      <c r="H77" s="393"/>
      <c r="I77" s="199"/>
      <c r="J77" s="312"/>
      <c r="K77" s="309"/>
      <c r="L77" s="309"/>
      <c r="M77" s="217"/>
      <c r="N77" s="309"/>
      <c r="O77" s="395"/>
      <c r="P77" s="198"/>
      <c r="Q77" s="198"/>
      <c r="R77" s="394"/>
    </row>
    <row r="78" spans="1:18" s="342" customFormat="1" ht="14.4" customHeight="1" x14ac:dyDescent="0.2">
      <c r="A78" s="297" t="s">
        <v>191</v>
      </c>
      <c r="B78" s="298" t="s">
        <v>265</v>
      </c>
      <c r="C78" s="354" t="s">
        <v>167</v>
      </c>
      <c r="D78" s="299" t="s">
        <v>266</v>
      </c>
      <c r="E78" s="355"/>
      <c r="F78" s="356"/>
      <c r="G78" s="356"/>
      <c r="H78" s="357"/>
      <c r="I78" s="358"/>
      <c r="J78" s="359"/>
      <c r="K78" s="298"/>
      <c r="L78" s="303"/>
      <c r="M78" s="304"/>
      <c r="N78" s="305"/>
      <c r="O78" s="360"/>
      <c r="P78" s="361"/>
      <c r="Q78" s="361"/>
      <c r="R78" s="362"/>
    </row>
    <row r="79" spans="1:18" ht="14.4" customHeight="1" thickBot="1" x14ac:dyDescent="0.25">
      <c r="A79" s="217"/>
      <c r="B79" s="309"/>
      <c r="C79" s="310" t="s">
        <v>398</v>
      </c>
      <c r="D79" s="311"/>
      <c r="E79" s="196"/>
      <c r="F79" s="197"/>
      <c r="G79" s="197"/>
      <c r="H79" s="198"/>
      <c r="I79" s="199"/>
      <c r="J79" s="312"/>
      <c r="K79" s="309"/>
      <c r="L79" s="311"/>
      <c r="M79" s="217"/>
      <c r="N79" s="218"/>
      <c r="O79" s="211"/>
      <c r="P79" s="212"/>
      <c r="Q79" s="212"/>
      <c r="R79" s="213"/>
    </row>
    <row r="80" spans="1:18" ht="14.4" customHeight="1" x14ac:dyDescent="0.2">
      <c r="A80" s="405" t="s">
        <v>191</v>
      </c>
      <c r="B80" s="159" t="s">
        <v>267</v>
      </c>
      <c r="C80" s="354" t="s">
        <v>167</v>
      </c>
      <c r="D80" s="320" t="s">
        <v>268</v>
      </c>
      <c r="E80" s="321"/>
      <c r="F80" s="322"/>
      <c r="G80" s="322"/>
      <c r="H80" s="323"/>
      <c r="I80" s="324"/>
      <c r="J80" s="325"/>
      <c r="K80" s="159"/>
      <c r="L80" s="178"/>
      <c r="M80" s="326"/>
      <c r="N80" s="327"/>
      <c r="O80" s="203"/>
      <c r="P80" s="172"/>
      <c r="Q80" s="172"/>
      <c r="R80" s="204"/>
    </row>
    <row r="81" spans="1:18" ht="14.4" customHeight="1" thickBot="1" x14ac:dyDescent="0.25">
      <c r="A81" s="292"/>
      <c r="B81" s="167"/>
      <c r="C81" s="310" t="s">
        <v>398</v>
      </c>
      <c r="D81" s="183"/>
      <c r="E81" s="289"/>
      <c r="F81" s="290"/>
      <c r="G81" s="290"/>
      <c r="H81" s="35"/>
      <c r="I81" s="291"/>
      <c r="J81" s="186"/>
      <c r="K81" s="167"/>
      <c r="L81" s="183"/>
      <c r="M81" s="292"/>
      <c r="N81" s="293"/>
      <c r="O81" s="294"/>
      <c r="P81" s="295"/>
      <c r="Q81" s="295"/>
      <c r="R81" s="296"/>
    </row>
    <row r="82" spans="1:18" ht="14.4" customHeight="1" x14ac:dyDescent="0.2">
      <c r="A82" s="297" t="s">
        <v>191</v>
      </c>
      <c r="B82" s="298" t="s">
        <v>269</v>
      </c>
      <c r="C82" s="354" t="s">
        <v>167</v>
      </c>
      <c r="D82" s="299" t="s">
        <v>270</v>
      </c>
      <c r="E82" s="300"/>
      <c r="F82" s="301"/>
      <c r="G82" s="301"/>
      <c r="H82" s="18"/>
      <c r="I82" s="302"/>
      <c r="J82" s="17"/>
      <c r="K82" s="298"/>
      <c r="L82" s="303"/>
      <c r="M82" s="304"/>
      <c r="N82" s="305"/>
      <c r="O82" s="306"/>
      <c r="P82" s="307"/>
      <c r="Q82" s="307"/>
      <c r="R82" s="308"/>
    </row>
    <row r="83" spans="1:18" s="342" customFormat="1" ht="14.4" customHeight="1" x14ac:dyDescent="0.2">
      <c r="A83" s="166"/>
      <c r="B83" s="161" t="s">
        <v>403</v>
      </c>
      <c r="C83" s="219" t="s">
        <v>167</v>
      </c>
      <c r="D83" s="182" t="s">
        <v>271</v>
      </c>
      <c r="E83" s="334"/>
      <c r="F83" s="335"/>
      <c r="G83" s="335"/>
      <c r="H83" s="336"/>
      <c r="I83" s="337"/>
      <c r="J83" s="338"/>
      <c r="K83" s="161"/>
      <c r="L83" s="179"/>
      <c r="M83" s="166"/>
      <c r="N83" s="216"/>
      <c r="O83" s="339"/>
      <c r="P83" s="340"/>
      <c r="Q83" s="340"/>
      <c r="R83" s="341"/>
    </row>
    <row r="84" spans="1:18" ht="14.4" customHeight="1" x14ac:dyDescent="0.2">
      <c r="A84" s="215"/>
      <c r="B84" s="162"/>
      <c r="C84" s="165" t="s">
        <v>398</v>
      </c>
      <c r="D84" s="180"/>
      <c r="E84" s="191"/>
      <c r="F84" s="163"/>
      <c r="G84" s="163"/>
      <c r="H84" s="26"/>
      <c r="I84" s="193"/>
      <c r="J84" s="25"/>
      <c r="K84" s="162"/>
      <c r="L84" s="180"/>
      <c r="M84" s="215"/>
      <c r="N84" s="190"/>
      <c r="O84" s="205"/>
      <c r="P84" s="173"/>
      <c r="Q84" s="173"/>
      <c r="R84" s="206"/>
    </row>
    <row r="85" spans="1:18" s="342" customFormat="1" ht="14.4" customHeight="1" x14ac:dyDescent="0.2">
      <c r="A85" s="166"/>
      <c r="B85" s="161" t="s">
        <v>404</v>
      </c>
      <c r="C85" s="219" t="s">
        <v>167</v>
      </c>
      <c r="D85" s="182" t="s">
        <v>272</v>
      </c>
      <c r="E85" s="334"/>
      <c r="F85" s="335"/>
      <c r="G85" s="335"/>
      <c r="H85" s="336"/>
      <c r="I85" s="337"/>
      <c r="J85" s="338"/>
      <c r="K85" s="161"/>
      <c r="L85" s="179"/>
      <c r="M85" s="166"/>
      <c r="N85" s="216"/>
      <c r="O85" s="339"/>
      <c r="P85" s="340"/>
      <c r="Q85" s="340"/>
      <c r="R85" s="341"/>
    </row>
    <row r="86" spans="1:18" ht="14.4" customHeight="1" x14ac:dyDescent="0.2">
      <c r="A86" s="215"/>
      <c r="B86" s="162"/>
      <c r="C86" s="165" t="s">
        <v>398</v>
      </c>
      <c r="D86" s="180"/>
      <c r="E86" s="191"/>
      <c r="F86" s="163"/>
      <c r="G86" s="163"/>
      <c r="H86" s="26"/>
      <c r="I86" s="193"/>
      <c r="J86" s="25"/>
      <c r="K86" s="162"/>
      <c r="L86" s="180"/>
      <c r="M86" s="215"/>
      <c r="N86" s="190"/>
      <c r="O86" s="205"/>
      <c r="P86" s="173"/>
      <c r="Q86" s="173"/>
      <c r="R86" s="206"/>
    </row>
    <row r="87" spans="1:18" s="342" customFormat="1" ht="14.4" customHeight="1" x14ac:dyDescent="0.2">
      <c r="A87" s="166"/>
      <c r="B87" s="161" t="s">
        <v>405</v>
      </c>
      <c r="C87" s="219" t="s">
        <v>167</v>
      </c>
      <c r="D87" s="182" t="s">
        <v>394</v>
      </c>
      <c r="E87" s="334"/>
      <c r="F87" s="335"/>
      <c r="G87" s="335"/>
      <c r="H87" s="347"/>
      <c r="I87" s="337"/>
      <c r="J87" s="338"/>
      <c r="K87" s="161"/>
      <c r="L87" s="161"/>
      <c r="M87" s="166"/>
      <c r="N87" s="161"/>
      <c r="O87" s="348"/>
      <c r="P87" s="336"/>
      <c r="Q87" s="336"/>
      <c r="R87" s="372"/>
    </row>
    <row r="88" spans="1:18" ht="14.4" customHeight="1" x14ac:dyDescent="0.2">
      <c r="A88" s="215"/>
      <c r="B88" s="162"/>
      <c r="C88" s="29" t="s">
        <v>398</v>
      </c>
      <c r="D88" s="162"/>
      <c r="E88" s="191"/>
      <c r="F88" s="163"/>
      <c r="G88" s="163"/>
      <c r="H88" s="345"/>
      <c r="I88" s="193"/>
      <c r="J88" s="25"/>
      <c r="K88" s="162"/>
      <c r="L88" s="162"/>
      <c r="M88" s="215"/>
      <c r="N88" s="162"/>
      <c r="O88" s="346"/>
      <c r="P88" s="26"/>
      <c r="Q88" s="26"/>
      <c r="R88" s="194"/>
    </row>
    <row r="89" spans="1:18" s="342" customFormat="1" ht="14.4" customHeight="1" x14ac:dyDescent="0.2">
      <c r="A89" s="166"/>
      <c r="B89" s="161" t="s">
        <v>406</v>
      </c>
      <c r="C89" s="219"/>
      <c r="D89" s="182" t="s">
        <v>389</v>
      </c>
      <c r="E89" s="334"/>
      <c r="F89" s="335"/>
      <c r="G89" s="335"/>
      <c r="H89" s="336"/>
      <c r="I89" s="337"/>
      <c r="J89" s="338"/>
      <c r="K89" s="161"/>
      <c r="L89" s="179"/>
      <c r="M89" s="166"/>
      <c r="N89" s="216"/>
      <c r="O89" s="339"/>
      <c r="P89" s="340"/>
      <c r="Q89" s="340"/>
      <c r="R89" s="341"/>
    </row>
    <row r="90" spans="1:18" s="342" customFormat="1" ht="14.4" customHeight="1" x14ac:dyDescent="0.2">
      <c r="A90" s="215"/>
      <c r="B90" s="161"/>
      <c r="C90" s="29" t="s">
        <v>398</v>
      </c>
      <c r="D90" s="344"/>
      <c r="E90" s="191"/>
      <c r="F90" s="163"/>
      <c r="G90" s="163"/>
      <c r="H90" s="345"/>
      <c r="I90" s="193"/>
      <c r="J90" s="25"/>
      <c r="K90" s="162"/>
      <c r="L90" s="162"/>
      <c r="M90" s="215"/>
      <c r="N90" s="162"/>
      <c r="O90" s="346"/>
      <c r="P90" s="26"/>
      <c r="Q90" s="26"/>
      <c r="R90" s="194"/>
    </row>
    <row r="91" spans="1:18" s="342" customFormat="1" ht="14.4" customHeight="1" x14ac:dyDescent="0.2">
      <c r="A91" s="166"/>
      <c r="B91" s="161" t="s">
        <v>407</v>
      </c>
      <c r="C91" s="219" t="s">
        <v>167</v>
      </c>
      <c r="D91" s="349" t="s">
        <v>390</v>
      </c>
      <c r="E91" s="334"/>
      <c r="F91" s="335"/>
      <c r="G91" s="335"/>
      <c r="H91" s="347"/>
      <c r="I91" s="337"/>
      <c r="J91" s="338"/>
      <c r="K91" s="161"/>
      <c r="L91" s="161"/>
      <c r="M91" s="166"/>
      <c r="N91" s="161"/>
      <c r="O91" s="348"/>
      <c r="P91" s="336"/>
      <c r="Q91" s="336"/>
      <c r="R91" s="372"/>
    </row>
    <row r="92" spans="1:18" ht="14.4" customHeight="1" x14ac:dyDescent="0.2">
      <c r="A92" s="215"/>
      <c r="B92" s="162"/>
      <c r="C92" s="165" t="s">
        <v>398</v>
      </c>
      <c r="D92" s="180"/>
      <c r="E92" s="191"/>
      <c r="F92" s="163"/>
      <c r="G92" s="163"/>
      <c r="H92" s="26"/>
      <c r="I92" s="193"/>
      <c r="J92" s="25"/>
      <c r="K92" s="162"/>
      <c r="L92" s="180"/>
      <c r="M92" s="215"/>
      <c r="N92" s="190"/>
      <c r="O92" s="205"/>
      <c r="P92" s="173"/>
      <c r="Q92" s="173"/>
      <c r="R92" s="206"/>
    </row>
    <row r="93" spans="1:18" s="342" customFormat="1" ht="14.4" customHeight="1" x14ac:dyDescent="0.2">
      <c r="A93" s="166"/>
      <c r="B93" s="161" t="s">
        <v>408</v>
      </c>
      <c r="C93" s="219" t="s">
        <v>167</v>
      </c>
      <c r="D93" s="182" t="s">
        <v>393</v>
      </c>
      <c r="E93" s="334"/>
      <c r="F93" s="335"/>
      <c r="G93" s="335"/>
      <c r="H93" s="336"/>
      <c r="I93" s="337"/>
      <c r="J93" s="338"/>
      <c r="K93" s="161"/>
      <c r="L93" s="179"/>
      <c r="M93" s="166"/>
      <c r="N93" s="216"/>
      <c r="O93" s="339"/>
      <c r="P93" s="340"/>
      <c r="Q93" s="340"/>
      <c r="R93" s="341"/>
    </row>
    <row r="94" spans="1:18" ht="14.4" customHeight="1" thickBot="1" x14ac:dyDescent="0.25">
      <c r="A94" s="217"/>
      <c r="B94" s="309"/>
      <c r="C94" s="310" t="s">
        <v>398</v>
      </c>
      <c r="D94" s="311"/>
      <c r="E94" s="196"/>
      <c r="F94" s="197"/>
      <c r="G94" s="197"/>
      <c r="H94" s="198"/>
      <c r="I94" s="199"/>
      <c r="J94" s="312"/>
      <c r="K94" s="309"/>
      <c r="L94" s="311"/>
      <c r="M94" s="217"/>
      <c r="N94" s="218"/>
      <c r="O94" s="211"/>
      <c r="P94" s="212"/>
      <c r="Q94" s="212"/>
      <c r="R94" s="213"/>
    </row>
    <row r="95" spans="1:18" ht="14.4" customHeight="1" x14ac:dyDescent="0.2">
      <c r="A95" s="405" t="s">
        <v>191</v>
      </c>
      <c r="B95" s="159" t="s">
        <v>273</v>
      </c>
      <c r="C95" s="389" t="s">
        <v>167</v>
      </c>
      <c r="D95" s="320" t="s">
        <v>400</v>
      </c>
      <c r="E95" s="321"/>
      <c r="F95" s="322"/>
      <c r="G95" s="322"/>
      <c r="H95" s="323"/>
      <c r="I95" s="324"/>
      <c r="J95" s="325"/>
      <c r="K95" s="159"/>
      <c r="L95" s="178"/>
      <c r="M95" s="326"/>
      <c r="N95" s="327"/>
      <c r="O95" s="203"/>
      <c r="P95" s="172"/>
      <c r="Q95" s="172"/>
      <c r="R95" s="204"/>
    </row>
    <row r="96" spans="1:18" ht="14.4" customHeight="1" thickBot="1" x14ac:dyDescent="0.25">
      <c r="A96" s="292"/>
      <c r="B96" s="167"/>
      <c r="C96" s="36" t="s">
        <v>398</v>
      </c>
      <c r="D96" s="183"/>
      <c r="E96" s="289"/>
      <c r="F96" s="290"/>
      <c r="G96" s="290"/>
      <c r="H96" s="35"/>
      <c r="I96" s="291"/>
      <c r="J96" s="186"/>
      <c r="K96" s="167"/>
      <c r="L96" s="183"/>
      <c r="M96" s="292"/>
      <c r="N96" s="293"/>
      <c r="O96" s="294"/>
      <c r="P96" s="295"/>
      <c r="Q96" s="295"/>
      <c r="R96" s="296"/>
    </row>
    <row r="97" spans="1:18" ht="14.4" customHeight="1" x14ac:dyDescent="0.2">
      <c r="A97" s="297" t="s">
        <v>191</v>
      </c>
      <c r="B97" s="298" t="s">
        <v>274</v>
      </c>
      <c r="C97" s="354" t="s">
        <v>167</v>
      </c>
      <c r="D97" s="299" t="s">
        <v>275</v>
      </c>
      <c r="E97" s="300"/>
      <c r="F97" s="301"/>
      <c r="G97" s="301"/>
      <c r="H97" s="18"/>
      <c r="I97" s="302"/>
      <c r="J97" s="17"/>
      <c r="K97" s="298"/>
      <c r="L97" s="303"/>
      <c r="M97" s="304"/>
      <c r="N97" s="305"/>
      <c r="O97" s="306"/>
      <c r="P97" s="307"/>
      <c r="Q97" s="307"/>
      <c r="R97" s="308"/>
    </row>
    <row r="98" spans="1:18" s="342" customFormat="1" ht="14.4" customHeight="1" x14ac:dyDescent="0.2">
      <c r="A98" s="166"/>
      <c r="B98" s="161" t="s">
        <v>277</v>
      </c>
      <c r="C98" s="219" t="s">
        <v>167</v>
      </c>
      <c r="D98" s="182" t="s">
        <v>276</v>
      </c>
      <c r="E98" s="334"/>
      <c r="F98" s="335"/>
      <c r="G98" s="335"/>
      <c r="H98" s="336"/>
      <c r="I98" s="337"/>
      <c r="J98" s="338"/>
      <c r="K98" s="161"/>
      <c r="L98" s="179"/>
      <c r="M98" s="166"/>
      <c r="N98" s="216"/>
      <c r="O98" s="339"/>
      <c r="P98" s="340"/>
      <c r="Q98" s="340"/>
      <c r="R98" s="341"/>
    </row>
    <row r="99" spans="1:18" ht="14.4" customHeight="1" x14ac:dyDescent="0.2">
      <c r="A99" s="215"/>
      <c r="B99" s="162"/>
      <c r="C99" s="165" t="s">
        <v>398</v>
      </c>
      <c r="D99" s="180"/>
      <c r="E99" s="191"/>
      <c r="F99" s="162"/>
      <c r="G99" s="162"/>
      <c r="H99" s="26"/>
      <c r="I99" s="193"/>
      <c r="J99" s="25"/>
      <c r="K99" s="162"/>
      <c r="L99" s="180"/>
      <c r="M99" s="215"/>
      <c r="N99" s="190"/>
      <c r="O99" s="205"/>
      <c r="P99" s="173"/>
      <c r="Q99" s="173"/>
      <c r="R99" s="206"/>
    </row>
    <row r="100" spans="1:18" s="342" customFormat="1" ht="14.4" customHeight="1" x14ac:dyDescent="0.2">
      <c r="A100" s="166"/>
      <c r="B100" s="161" t="s">
        <v>279</v>
      </c>
      <c r="C100" s="219" t="s">
        <v>167</v>
      </c>
      <c r="D100" s="182" t="s">
        <v>278</v>
      </c>
      <c r="E100" s="334"/>
      <c r="F100" s="335"/>
      <c r="G100" s="335"/>
      <c r="H100" s="336"/>
      <c r="I100" s="337"/>
      <c r="J100" s="338"/>
      <c r="K100" s="161"/>
      <c r="L100" s="179"/>
      <c r="M100" s="166"/>
      <c r="N100" s="216"/>
      <c r="O100" s="339"/>
      <c r="P100" s="340"/>
      <c r="Q100" s="340"/>
      <c r="R100" s="341"/>
    </row>
    <row r="101" spans="1:18" ht="14.4" customHeight="1" x14ac:dyDescent="0.2">
      <c r="A101" s="215"/>
      <c r="B101" s="162"/>
      <c r="C101" s="165" t="s">
        <v>398</v>
      </c>
      <c r="D101" s="180"/>
      <c r="E101" s="191"/>
      <c r="F101" s="162"/>
      <c r="G101" s="162"/>
      <c r="H101" s="26"/>
      <c r="I101" s="193"/>
      <c r="J101" s="25"/>
      <c r="K101" s="162"/>
      <c r="L101" s="180"/>
      <c r="M101" s="215"/>
      <c r="N101" s="190"/>
      <c r="O101" s="205"/>
      <c r="P101" s="173"/>
      <c r="Q101" s="173"/>
      <c r="R101" s="206"/>
    </row>
    <row r="102" spans="1:18" s="342" customFormat="1" ht="14.4" customHeight="1" x14ac:dyDescent="0.2">
      <c r="A102" s="166"/>
      <c r="B102" s="161" t="s">
        <v>281</v>
      </c>
      <c r="C102" s="219" t="s">
        <v>167</v>
      </c>
      <c r="D102" s="182" t="s">
        <v>280</v>
      </c>
      <c r="E102" s="334"/>
      <c r="F102" s="335"/>
      <c r="G102" s="335"/>
      <c r="H102" s="336"/>
      <c r="I102" s="337"/>
      <c r="J102" s="338"/>
      <c r="K102" s="161"/>
      <c r="L102" s="179"/>
      <c r="M102" s="166"/>
      <c r="N102" s="216"/>
      <c r="O102" s="339"/>
      <c r="P102" s="340"/>
      <c r="Q102" s="340"/>
      <c r="R102" s="341"/>
    </row>
    <row r="103" spans="1:18" ht="14.4" customHeight="1" thickBot="1" x14ac:dyDescent="0.25">
      <c r="A103" s="217"/>
      <c r="B103" s="309"/>
      <c r="C103" s="310" t="s">
        <v>398</v>
      </c>
      <c r="D103" s="311"/>
      <c r="E103" s="196"/>
      <c r="F103" s="309"/>
      <c r="G103" s="309"/>
      <c r="H103" s="198"/>
      <c r="I103" s="199"/>
      <c r="J103" s="312"/>
      <c r="K103" s="309"/>
      <c r="L103" s="311"/>
      <c r="M103" s="217"/>
      <c r="N103" s="218"/>
      <c r="O103" s="211"/>
      <c r="P103" s="212"/>
      <c r="Q103" s="212"/>
      <c r="R103" s="213"/>
    </row>
    <row r="104" spans="1:18" ht="14.4" customHeight="1" x14ac:dyDescent="0.2">
      <c r="A104" s="405" t="s">
        <v>191</v>
      </c>
      <c r="B104" s="159" t="s">
        <v>282</v>
      </c>
      <c r="C104" s="389" t="s">
        <v>167</v>
      </c>
      <c r="D104" s="320" t="s">
        <v>283</v>
      </c>
      <c r="E104" s="321"/>
      <c r="F104" s="322"/>
      <c r="G104" s="322"/>
      <c r="H104" s="323"/>
      <c r="I104" s="324"/>
      <c r="J104" s="325"/>
      <c r="K104" s="159"/>
      <c r="L104" s="178"/>
      <c r="M104" s="326"/>
      <c r="N104" s="327"/>
      <c r="O104" s="203"/>
      <c r="P104" s="172"/>
      <c r="Q104" s="172"/>
      <c r="R104" s="204"/>
    </row>
    <row r="105" spans="1:18" ht="14.4" customHeight="1" thickBot="1" x14ac:dyDescent="0.25">
      <c r="A105" s="292"/>
      <c r="B105" s="167"/>
      <c r="C105" s="36" t="s">
        <v>398</v>
      </c>
      <c r="D105" s="183"/>
      <c r="E105" s="289"/>
      <c r="F105" s="290"/>
      <c r="G105" s="290"/>
      <c r="H105" s="35"/>
      <c r="I105" s="291"/>
      <c r="J105" s="186"/>
      <c r="K105" s="167"/>
      <c r="L105" s="183"/>
      <c r="M105" s="292"/>
      <c r="N105" s="293"/>
      <c r="O105" s="294"/>
      <c r="P105" s="295"/>
      <c r="Q105" s="295"/>
      <c r="R105" s="296"/>
    </row>
    <row r="106" spans="1:18" ht="14.4" customHeight="1" x14ac:dyDescent="0.2">
      <c r="A106" s="297" t="s">
        <v>191</v>
      </c>
      <c r="B106" s="298" t="s">
        <v>284</v>
      </c>
      <c r="C106" s="354" t="s">
        <v>167</v>
      </c>
      <c r="D106" s="299" t="s">
        <v>285</v>
      </c>
      <c r="E106" s="300"/>
      <c r="F106" s="301"/>
      <c r="G106" s="301"/>
      <c r="H106" s="18"/>
      <c r="I106" s="302"/>
      <c r="J106" s="17"/>
      <c r="K106" s="298"/>
      <c r="L106" s="303"/>
      <c r="M106" s="304"/>
      <c r="N106" s="305"/>
      <c r="O106" s="306"/>
      <c r="P106" s="307"/>
      <c r="Q106" s="307"/>
      <c r="R106" s="308"/>
    </row>
    <row r="107" spans="1:18" s="342" customFormat="1" ht="14.4" customHeight="1" x14ac:dyDescent="0.2">
      <c r="A107" s="166"/>
      <c r="B107" s="161" t="s">
        <v>286</v>
      </c>
      <c r="C107" s="219" t="s">
        <v>167</v>
      </c>
      <c r="D107" s="182" t="s">
        <v>285</v>
      </c>
      <c r="E107" s="334"/>
      <c r="F107" s="335"/>
      <c r="G107" s="335"/>
      <c r="H107" s="336"/>
      <c r="I107" s="337"/>
      <c r="J107" s="338"/>
      <c r="K107" s="161"/>
      <c r="L107" s="179"/>
      <c r="M107" s="166"/>
      <c r="N107" s="216"/>
      <c r="O107" s="339"/>
      <c r="P107" s="340"/>
      <c r="Q107" s="340"/>
      <c r="R107" s="341"/>
    </row>
    <row r="108" spans="1:18" ht="14.4" customHeight="1" x14ac:dyDescent="0.2">
      <c r="A108" s="215"/>
      <c r="B108" s="162"/>
      <c r="C108" s="165" t="s">
        <v>398</v>
      </c>
      <c r="D108" s="181"/>
      <c r="E108" s="191"/>
      <c r="F108" s="163"/>
      <c r="G108" s="163"/>
      <c r="H108" s="26"/>
      <c r="I108" s="193"/>
      <c r="J108" s="25"/>
      <c r="K108" s="162"/>
      <c r="L108" s="180"/>
      <c r="M108" s="215"/>
      <c r="N108" s="190"/>
      <c r="O108" s="205"/>
      <c r="P108" s="173"/>
      <c r="Q108" s="173"/>
      <c r="R108" s="206"/>
    </row>
    <row r="109" spans="1:18" s="342" customFormat="1" ht="14.4" customHeight="1" x14ac:dyDescent="0.2">
      <c r="A109" s="166"/>
      <c r="B109" s="161" t="s">
        <v>287</v>
      </c>
      <c r="C109" s="219" t="s">
        <v>167</v>
      </c>
      <c r="D109" s="182" t="s">
        <v>288</v>
      </c>
      <c r="E109" s="334"/>
      <c r="F109" s="335"/>
      <c r="G109" s="335"/>
      <c r="H109" s="336"/>
      <c r="I109" s="337"/>
      <c r="J109" s="338"/>
      <c r="K109" s="161"/>
      <c r="L109" s="179"/>
      <c r="M109" s="166"/>
      <c r="N109" s="216"/>
      <c r="O109" s="339"/>
      <c r="P109" s="340"/>
      <c r="Q109" s="340"/>
      <c r="R109" s="341"/>
    </row>
    <row r="110" spans="1:18" ht="14.4" customHeight="1" x14ac:dyDescent="0.2">
      <c r="A110" s="215"/>
      <c r="B110" s="162"/>
      <c r="C110" s="165" t="s">
        <v>398</v>
      </c>
      <c r="D110" s="181"/>
      <c r="E110" s="191"/>
      <c r="F110" s="163"/>
      <c r="G110" s="163"/>
      <c r="H110" s="26"/>
      <c r="I110" s="193"/>
      <c r="J110" s="25"/>
      <c r="K110" s="162"/>
      <c r="L110" s="180"/>
      <c r="M110" s="215"/>
      <c r="N110" s="190"/>
      <c r="O110" s="205"/>
      <c r="P110" s="173"/>
      <c r="Q110" s="173"/>
      <c r="R110" s="206"/>
    </row>
    <row r="111" spans="1:18" s="342" customFormat="1" ht="14.4" customHeight="1" x14ac:dyDescent="0.2">
      <c r="A111" s="166"/>
      <c r="B111" s="161" t="s">
        <v>289</v>
      </c>
      <c r="C111" s="219" t="s">
        <v>167</v>
      </c>
      <c r="D111" s="182" t="s">
        <v>290</v>
      </c>
      <c r="E111" s="334"/>
      <c r="F111" s="335"/>
      <c r="G111" s="335"/>
      <c r="H111" s="336"/>
      <c r="I111" s="337"/>
      <c r="J111" s="338"/>
      <c r="K111" s="161"/>
      <c r="L111" s="179"/>
      <c r="M111" s="166"/>
      <c r="N111" s="216"/>
      <c r="O111" s="339"/>
      <c r="P111" s="340"/>
      <c r="Q111" s="340"/>
      <c r="R111" s="341"/>
    </row>
    <row r="112" spans="1:18" ht="14.4" customHeight="1" x14ac:dyDescent="0.2">
      <c r="A112" s="215"/>
      <c r="B112" s="162"/>
      <c r="C112" s="165" t="s">
        <v>398</v>
      </c>
      <c r="D112" s="181"/>
      <c r="E112" s="191"/>
      <c r="F112" s="163"/>
      <c r="G112" s="163"/>
      <c r="H112" s="26"/>
      <c r="I112" s="193"/>
      <c r="J112" s="25"/>
      <c r="K112" s="162"/>
      <c r="L112" s="180"/>
      <c r="M112" s="215"/>
      <c r="N112" s="190"/>
      <c r="O112" s="205"/>
      <c r="P112" s="173"/>
      <c r="Q112" s="173"/>
      <c r="R112" s="206"/>
    </row>
    <row r="113" spans="1:18" s="342" customFormat="1" ht="14.4" customHeight="1" x14ac:dyDescent="0.2">
      <c r="A113" s="166"/>
      <c r="B113" s="315" t="s">
        <v>291</v>
      </c>
      <c r="C113" s="219" t="s">
        <v>167</v>
      </c>
      <c r="D113" s="182" t="s">
        <v>292</v>
      </c>
      <c r="E113" s="334"/>
      <c r="F113" s="335"/>
      <c r="G113" s="335"/>
      <c r="H113" s="336"/>
      <c r="I113" s="337"/>
      <c r="J113" s="338"/>
      <c r="K113" s="161"/>
      <c r="L113" s="179"/>
      <c r="M113" s="166"/>
      <c r="N113" s="216"/>
      <c r="O113" s="339"/>
      <c r="P113" s="340"/>
      <c r="Q113" s="340"/>
      <c r="R113" s="341"/>
    </row>
    <row r="114" spans="1:18" ht="14.4" customHeight="1" thickBot="1" x14ac:dyDescent="0.25">
      <c r="A114" s="333"/>
      <c r="B114" s="332"/>
      <c r="C114" s="310" t="s">
        <v>398</v>
      </c>
      <c r="D114" s="328"/>
      <c r="E114" s="196"/>
      <c r="F114" s="197"/>
      <c r="G114" s="197"/>
      <c r="H114" s="198"/>
      <c r="I114" s="199"/>
      <c r="J114" s="312"/>
      <c r="K114" s="309"/>
      <c r="L114" s="311"/>
      <c r="M114" s="217"/>
      <c r="N114" s="218"/>
      <c r="O114" s="211"/>
      <c r="P114" s="212"/>
      <c r="Q114" s="212"/>
      <c r="R114" s="213"/>
    </row>
    <row r="115" spans="1:18" ht="14.4" customHeight="1" x14ac:dyDescent="0.2">
      <c r="A115" s="405" t="s">
        <v>191</v>
      </c>
      <c r="B115" s="159" t="s">
        <v>293</v>
      </c>
      <c r="C115" s="389" t="s">
        <v>167</v>
      </c>
      <c r="D115" s="320" t="s">
        <v>294</v>
      </c>
      <c r="E115" s="321"/>
      <c r="F115" s="322"/>
      <c r="G115" s="322"/>
      <c r="H115" s="323"/>
      <c r="I115" s="324"/>
      <c r="J115" s="325"/>
      <c r="K115" s="159"/>
      <c r="L115" s="178"/>
      <c r="M115" s="326"/>
      <c r="N115" s="327"/>
      <c r="O115" s="203"/>
      <c r="P115" s="172"/>
      <c r="Q115" s="172"/>
      <c r="R115" s="204"/>
    </row>
    <row r="116" spans="1:18" ht="14.4" customHeight="1" thickBot="1" x14ac:dyDescent="0.25">
      <c r="A116" s="292"/>
      <c r="B116" s="167"/>
      <c r="C116" s="36" t="s">
        <v>398</v>
      </c>
      <c r="D116" s="183"/>
      <c r="E116" s="289"/>
      <c r="F116" s="290"/>
      <c r="G116" s="290"/>
      <c r="H116" s="35"/>
      <c r="I116" s="291"/>
      <c r="J116" s="186"/>
      <c r="K116" s="167"/>
      <c r="L116" s="183"/>
      <c r="M116" s="292"/>
      <c r="N116" s="293"/>
      <c r="O116" s="294"/>
      <c r="P116" s="295"/>
      <c r="Q116" s="295"/>
      <c r="R116" s="296"/>
    </row>
    <row r="117" spans="1:18" ht="14.4" customHeight="1" x14ac:dyDescent="0.2">
      <c r="A117" s="297" t="s">
        <v>191</v>
      </c>
      <c r="B117" s="298" t="s">
        <v>295</v>
      </c>
      <c r="C117" s="354" t="s">
        <v>167</v>
      </c>
      <c r="D117" s="299" t="s">
        <v>296</v>
      </c>
      <c r="E117" s="300"/>
      <c r="F117" s="301"/>
      <c r="G117" s="301"/>
      <c r="H117" s="18"/>
      <c r="I117" s="302"/>
      <c r="J117" s="17"/>
      <c r="K117" s="298"/>
      <c r="L117" s="303"/>
      <c r="M117" s="304"/>
      <c r="N117" s="305"/>
      <c r="O117" s="306"/>
      <c r="P117" s="307"/>
      <c r="Q117" s="307"/>
      <c r="R117" s="308"/>
    </row>
    <row r="118" spans="1:18" ht="14.4" customHeight="1" thickBot="1" x14ac:dyDescent="0.25">
      <c r="A118" s="217"/>
      <c r="B118" s="309"/>
      <c r="C118" s="310" t="s">
        <v>398</v>
      </c>
      <c r="D118" s="311"/>
      <c r="E118" s="196"/>
      <c r="F118" s="197"/>
      <c r="G118" s="197"/>
      <c r="H118" s="198"/>
      <c r="I118" s="199"/>
      <c r="J118" s="312"/>
      <c r="K118" s="309"/>
      <c r="L118" s="311"/>
      <c r="M118" s="217"/>
      <c r="N118" s="218"/>
      <c r="O118" s="211"/>
      <c r="P118" s="212"/>
      <c r="Q118" s="212"/>
      <c r="R118" s="213"/>
    </row>
    <row r="119" spans="1:18" ht="14.4" customHeight="1" thickBot="1" x14ac:dyDescent="0.25">
      <c r="A119" s="412" t="s">
        <v>167</v>
      </c>
      <c r="B119" s="413" t="s">
        <v>297</v>
      </c>
      <c r="C119" s="414" t="s">
        <v>167</v>
      </c>
      <c r="D119" s="415" t="s">
        <v>409</v>
      </c>
      <c r="E119" s="416"/>
      <c r="F119" s="417"/>
      <c r="G119" s="417"/>
      <c r="H119" s="418"/>
      <c r="I119" s="419"/>
      <c r="J119" s="420"/>
      <c r="K119" s="413"/>
      <c r="L119" s="421"/>
      <c r="M119" s="422"/>
      <c r="N119" s="423"/>
      <c r="O119" s="424"/>
      <c r="P119" s="425"/>
      <c r="Q119" s="425"/>
      <c r="R119" s="426"/>
    </row>
    <row r="120" spans="1:18" ht="14.4" customHeight="1" x14ac:dyDescent="0.2">
      <c r="A120" s="297" t="s">
        <v>191</v>
      </c>
      <c r="B120" s="298" t="s">
        <v>298</v>
      </c>
      <c r="C120" s="354" t="s">
        <v>167</v>
      </c>
      <c r="D120" s="299" t="s">
        <v>401</v>
      </c>
      <c r="E120" s="300"/>
      <c r="F120" s="301"/>
      <c r="G120" s="301"/>
      <c r="H120" s="18"/>
      <c r="I120" s="302"/>
      <c r="J120" s="17"/>
      <c r="K120" s="298"/>
      <c r="L120" s="303"/>
      <c r="M120" s="304"/>
      <c r="N120" s="305"/>
      <c r="O120" s="306"/>
      <c r="P120" s="307"/>
      <c r="Q120" s="307"/>
      <c r="R120" s="308"/>
    </row>
    <row r="121" spans="1:18" ht="14.4" customHeight="1" thickBot="1" x14ac:dyDescent="0.25">
      <c r="A121" s="475"/>
      <c r="B121" s="427"/>
      <c r="C121" s="310" t="s">
        <v>398</v>
      </c>
      <c r="D121" s="476"/>
      <c r="E121" s="196"/>
      <c r="F121" s="197"/>
      <c r="G121" s="197"/>
      <c r="H121" s="393"/>
      <c r="I121" s="199"/>
      <c r="J121" s="312"/>
      <c r="K121" s="309"/>
      <c r="L121" s="309"/>
      <c r="M121" s="217"/>
      <c r="N121" s="309"/>
      <c r="O121" s="395"/>
      <c r="P121" s="198"/>
      <c r="Q121" s="198"/>
      <c r="R121" s="394"/>
    </row>
    <row r="122" spans="1:18" ht="14.4" customHeight="1" x14ac:dyDescent="0.2">
      <c r="A122" s="297" t="s">
        <v>191</v>
      </c>
      <c r="B122" s="298" t="s">
        <v>298</v>
      </c>
      <c r="C122" s="354" t="s">
        <v>167</v>
      </c>
      <c r="D122" s="477" t="s">
        <v>402</v>
      </c>
      <c r="E122" s="355"/>
      <c r="F122" s="356"/>
      <c r="G122" s="356"/>
      <c r="H122" s="431"/>
      <c r="I122" s="358"/>
      <c r="J122" s="359"/>
      <c r="K122" s="298"/>
      <c r="L122" s="298"/>
      <c r="M122" s="304"/>
      <c r="N122" s="298"/>
      <c r="O122" s="396"/>
      <c r="P122" s="357"/>
      <c r="Q122" s="357"/>
      <c r="R122" s="478"/>
    </row>
    <row r="123" spans="1:18" ht="14.4" customHeight="1" thickBot="1" x14ac:dyDescent="0.25">
      <c r="A123" s="217"/>
      <c r="B123" s="309"/>
      <c r="C123" s="432" t="s">
        <v>398</v>
      </c>
      <c r="D123" s="311"/>
      <c r="E123" s="196"/>
      <c r="F123" s="197"/>
      <c r="G123" s="197"/>
      <c r="H123" s="198"/>
      <c r="I123" s="199"/>
      <c r="J123" s="312"/>
      <c r="K123" s="309"/>
      <c r="L123" s="311"/>
      <c r="M123" s="217"/>
      <c r="N123" s="218"/>
      <c r="O123" s="211"/>
      <c r="P123" s="212"/>
      <c r="Q123" s="212"/>
      <c r="R123" s="213"/>
    </row>
    <row r="124" spans="1:18" ht="14.4" customHeight="1" x14ac:dyDescent="0.2">
      <c r="A124" s="297" t="s">
        <v>191</v>
      </c>
      <c r="B124" s="298" t="s">
        <v>299</v>
      </c>
      <c r="C124" s="354" t="s">
        <v>167</v>
      </c>
      <c r="D124" s="299" t="s">
        <v>392</v>
      </c>
      <c r="E124" s="300"/>
      <c r="F124" s="301"/>
      <c r="G124" s="301"/>
      <c r="H124" s="433"/>
      <c r="I124" s="302"/>
      <c r="J124" s="17"/>
      <c r="K124" s="434"/>
      <c r="L124" s="434"/>
      <c r="M124" s="435"/>
      <c r="N124" s="434"/>
      <c r="O124" s="436"/>
      <c r="P124" s="18"/>
      <c r="Q124" s="18"/>
      <c r="R124" s="437"/>
    </row>
    <row r="125" spans="1:18" ht="14.4" customHeight="1" thickBot="1" x14ac:dyDescent="0.25">
      <c r="A125" s="217"/>
      <c r="B125" s="309"/>
      <c r="C125" s="432" t="s">
        <v>398</v>
      </c>
      <c r="D125" s="309"/>
      <c r="E125" s="196"/>
      <c r="F125" s="197"/>
      <c r="G125" s="197"/>
      <c r="H125" s="393"/>
      <c r="I125" s="199"/>
      <c r="J125" s="312"/>
      <c r="K125" s="309"/>
      <c r="L125" s="309"/>
      <c r="M125" s="217"/>
      <c r="N125" s="309"/>
      <c r="O125" s="395"/>
      <c r="P125" s="198"/>
      <c r="Q125" s="198"/>
      <c r="R125" s="394"/>
    </row>
    <row r="126" spans="1:18" ht="14.4" customHeight="1" x14ac:dyDescent="0.2">
      <c r="A126" s="297" t="s">
        <v>191</v>
      </c>
      <c r="B126" s="298" t="s">
        <v>391</v>
      </c>
      <c r="C126" s="354" t="s">
        <v>167</v>
      </c>
      <c r="D126" s="299" t="s">
        <v>300</v>
      </c>
      <c r="E126" s="300"/>
      <c r="F126" s="301"/>
      <c r="G126" s="301"/>
      <c r="H126" s="18"/>
      <c r="I126" s="302"/>
      <c r="J126" s="17"/>
      <c r="K126" s="298"/>
      <c r="L126" s="303"/>
      <c r="M126" s="304"/>
      <c r="N126" s="305"/>
      <c r="O126" s="306"/>
      <c r="P126" s="307"/>
      <c r="Q126" s="307"/>
      <c r="R126" s="308"/>
    </row>
    <row r="127" spans="1:18" ht="14.4" customHeight="1" thickBot="1" x14ac:dyDescent="0.25">
      <c r="A127" s="217"/>
      <c r="B127" s="309"/>
      <c r="C127" s="432" t="s">
        <v>398</v>
      </c>
      <c r="D127" s="311"/>
      <c r="E127" s="196"/>
      <c r="F127" s="197"/>
      <c r="G127" s="197"/>
      <c r="H127" s="198"/>
      <c r="I127" s="199"/>
      <c r="J127" s="312"/>
      <c r="K127" s="309"/>
      <c r="L127" s="311"/>
      <c r="M127" s="217"/>
      <c r="N127" s="218"/>
      <c r="O127" s="211"/>
      <c r="P127" s="212"/>
      <c r="Q127" s="212"/>
      <c r="R127" s="213"/>
    </row>
    <row r="128" spans="1:18" ht="14.4" customHeight="1" x14ac:dyDescent="0.2">
      <c r="A128" s="297" t="s">
        <v>191</v>
      </c>
      <c r="B128" s="298" t="s">
        <v>301</v>
      </c>
      <c r="C128" s="354" t="s">
        <v>167</v>
      </c>
      <c r="D128" s="299" t="s">
        <v>302</v>
      </c>
      <c r="E128" s="300"/>
      <c r="F128" s="301"/>
      <c r="G128" s="301"/>
      <c r="H128" s="18"/>
      <c r="I128" s="302"/>
      <c r="J128" s="17"/>
      <c r="K128" s="298"/>
      <c r="L128" s="303"/>
      <c r="M128" s="304"/>
      <c r="N128" s="305"/>
      <c r="O128" s="306"/>
      <c r="P128" s="307"/>
      <c r="Q128" s="307"/>
      <c r="R128" s="308"/>
    </row>
    <row r="129" spans="1:18" ht="14.4" customHeight="1" thickBot="1" x14ac:dyDescent="0.25">
      <c r="A129" s="217"/>
      <c r="B129" s="309"/>
      <c r="C129" s="432" t="s">
        <v>398</v>
      </c>
      <c r="D129" s="311"/>
      <c r="E129" s="196"/>
      <c r="F129" s="197"/>
      <c r="G129" s="197"/>
      <c r="H129" s="198"/>
      <c r="I129" s="199"/>
      <c r="J129" s="312"/>
      <c r="K129" s="309"/>
      <c r="L129" s="311"/>
      <c r="M129" s="217"/>
      <c r="N129" s="218"/>
      <c r="O129" s="211"/>
      <c r="P129" s="212"/>
      <c r="Q129" s="212"/>
      <c r="R129" s="213"/>
    </row>
    <row r="130" spans="1:18" ht="14.4" customHeight="1" x14ac:dyDescent="0.2">
      <c r="A130" s="297" t="s">
        <v>191</v>
      </c>
      <c r="B130" s="298" t="s">
        <v>303</v>
      </c>
      <c r="C130" s="354" t="s">
        <v>167</v>
      </c>
      <c r="D130" s="299" t="s">
        <v>304</v>
      </c>
      <c r="E130" s="300"/>
      <c r="F130" s="301"/>
      <c r="G130" s="301"/>
      <c r="H130" s="18"/>
      <c r="I130" s="302"/>
      <c r="J130" s="17"/>
      <c r="K130" s="298"/>
      <c r="L130" s="303"/>
      <c r="M130" s="304"/>
      <c r="N130" s="305"/>
      <c r="O130" s="306"/>
      <c r="P130" s="307"/>
      <c r="Q130" s="307"/>
      <c r="R130" s="308"/>
    </row>
    <row r="131" spans="1:18" ht="14.4" customHeight="1" thickBot="1" x14ac:dyDescent="0.25">
      <c r="A131" s="217"/>
      <c r="B131" s="309"/>
      <c r="C131" s="432" t="s">
        <v>398</v>
      </c>
      <c r="D131" s="311"/>
      <c r="E131" s="196"/>
      <c r="F131" s="197"/>
      <c r="G131" s="197"/>
      <c r="H131" s="198"/>
      <c r="I131" s="199"/>
      <c r="J131" s="312"/>
      <c r="K131" s="309"/>
      <c r="L131" s="311"/>
      <c r="M131" s="217"/>
      <c r="N131" s="218"/>
      <c r="O131" s="211"/>
      <c r="P131" s="212"/>
      <c r="Q131" s="212"/>
      <c r="R131" s="213"/>
    </row>
    <row r="132" spans="1:18" ht="14.4" customHeight="1" x14ac:dyDescent="0.2">
      <c r="A132" s="405" t="s">
        <v>191</v>
      </c>
      <c r="B132" s="159" t="s">
        <v>305</v>
      </c>
      <c r="C132" s="389" t="s">
        <v>167</v>
      </c>
      <c r="D132" s="320" t="s">
        <v>306</v>
      </c>
      <c r="E132" s="321"/>
      <c r="F132" s="322"/>
      <c r="G132" s="322"/>
      <c r="H132" s="323"/>
      <c r="I132" s="324"/>
      <c r="J132" s="325"/>
      <c r="K132" s="159"/>
      <c r="L132" s="178"/>
      <c r="M132" s="326"/>
      <c r="N132" s="327"/>
      <c r="O132" s="203"/>
      <c r="P132" s="172"/>
      <c r="Q132" s="172"/>
      <c r="R132" s="204"/>
    </row>
    <row r="133" spans="1:18" ht="14.4" customHeight="1" thickBot="1" x14ac:dyDescent="0.25">
      <c r="A133" s="217"/>
      <c r="B133" s="309"/>
      <c r="C133" s="310" t="s">
        <v>398</v>
      </c>
      <c r="D133" s="311"/>
      <c r="E133" s="196"/>
      <c r="F133" s="197"/>
      <c r="G133" s="197"/>
      <c r="H133" s="198"/>
      <c r="I133" s="199"/>
      <c r="J133" s="312"/>
      <c r="K133" s="309"/>
      <c r="L133" s="311"/>
      <c r="M133" s="217"/>
      <c r="N133" s="218"/>
      <c r="O133" s="211"/>
      <c r="P133" s="212"/>
      <c r="Q133" s="212"/>
      <c r="R133" s="213"/>
    </row>
    <row r="134" spans="1:18" ht="14.4" customHeight="1" thickBot="1" x14ac:dyDescent="0.25">
      <c r="A134" s="438" t="s">
        <v>167</v>
      </c>
      <c r="B134" s="343" t="s">
        <v>307</v>
      </c>
      <c r="C134" s="439" t="s">
        <v>167</v>
      </c>
      <c r="D134" s="440" t="s">
        <v>308</v>
      </c>
      <c r="E134" s="441"/>
      <c r="F134" s="442"/>
      <c r="G134" s="442"/>
      <c r="H134" s="443"/>
      <c r="I134" s="444"/>
      <c r="J134" s="445"/>
      <c r="K134" s="343"/>
      <c r="L134" s="446"/>
      <c r="M134" s="447"/>
      <c r="N134" s="448"/>
      <c r="O134" s="449"/>
      <c r="P134" s="450"/>
      <c r="Q134" s="450"/>
      <c r="R134" s="451"/>
    </row>
    <row r="135" spans="1:18" ht="14.4" customHeight="1" x14ac:dyDescent="0.2">
      <c r="A135" s="297" t="s">
        <v>191</v>
      </c>
      <c r="B135" s="298" t="s">
        <v>309</v>
      </c>
      <c r="C135" s="354" t="s">
        <v>167</v>
      </c>
      <c r="D135" s="299" t="s">
        <v>310</v>
      </c>
      <c r="E135" s="300"/>
      <c r="F135" s="301"/>
      <c r="G135" s="301"/>
      <c r="H135" s="18"/>
      <c r="I135" s="302"/>
      <c r="J135" s="17"/>
      <c r="K135" s="298"/>
      <c r="L135" s="303"/>
      <c r="M135" s="304"/>
      <c r="N135" s="305"/>
      <c r="O135" s="306"/>
      <c r="P135" s="307"/>
      <c r="Q135" s="307"/>
      <c r="R135" s="308"/>
    </row>
    <row r="136" spans="1:18" ht="14.4" customHeight="1" thickBot="1" x14ac:dyDescent="0.25">
      <c r="A136" s="217"/>
      <c r="B136" s="330"/>
      <c r="C136" s="432" t="s">
        <v>398</v>
      </c>
      <c r="D136" s="328"/>
      <c r="E136" s="196"/>
      <c r="F136" s="197"/>
      <c r="G136" s="197"/>
      <c r="H136" s="198"/>
      <c r="I136" s="199"/>
      <c r="J136" s="312"/>
      <c r="K136" s="309"/>
      <c r="L136" s="452"/>
      <c r="M136" s="217"/>
      <c r="N136" s="218"/>
      <c r="O136" s="211"/>
      <c r="P136" s="212"/>
      <c r="Q136" s="212"/>
      <c r="R136" s="213"/>
    </row>
    <row r="137" spans="1:18" ht="14.4" customHeight="1" x14ac:dyDescent="0.2">
      <c r="A137" s="297" t="s">
        <v>191</v>
      </c>
      <c r="B137" s="298" t="s">
        <v>311</v>
      </c>
      <c r="C137" s="354" t="s">
        <v>167</v>
      </c>
      <c r="D137" s="299" t="s">
        <v>312</v>
      </c>
      <c r="E137" s="300"/>
      <c r="F137" s="301"/>
      <c r="G137" s="301"/>
      <c r="H137" s="18"/>
      <c r="I137" s="302"/>
      <c r="J137" s="17"/>
      <c r="K137" s="298"/>
      <c r="L137" s="303"/>
      <c r="M137" s="304"/>
      <c r="N137" s="305"/>
      <c r="O137" s="306"/>
      <c r="P137" s="307"/>
      <c r="Q137" s="307"/>
      <c r="R137" s="308"/>
    </row>
    <row r="138" spans="1:18" ht="14.4" customHeight="1" thickBot="1" x14ac:dyDescent="0.25">
      <c r="A138" s="217"/>
      <c r="B138" s="330"/>
      <c r="C138" s="432" t="s">
        <v>398</v>
      </c>
      <c r="D138" s="311"/>
      <c r="E138" s="196"/>
      <c r="F138" s="197"/>
      <c r="G138" s="197"/>
      <c r="H138" s="198"/>
      <c r="I138" s="199"/>
      <c r="J138" s="312"/>
      <c r="K138" s="309"/>
      <c r="L138" s="311"/>
      <c r="M138" s="217"/>
      <c r="N138" s="218"/>
      <c r="O138" s="211"/>
      <c r="P138" s="212"/>
      <c r="Q138" s="212"/>
      <c r="R138" s="213"/>
    </row>
    <row r="139" spans="1:18" ht="14.4" customHeight="1" x14ac:dyDescent="0.2">
      <c r="A139" s="297" t="s">
        <v>191</v>
      </c>
      <c r="B139" s="298" t="s">
        <v>313</v>
      </c>
      <c r="C139" s="354" t="s">
        <v>167</v>
      </c>
      <c r="D139" s="299" t="s">
        <v>314</v>
      </c>
      <c r="E139" s="300"/>
      <c r="F139" s="301"/>
      <c r="G139" s="301"/>
      <c r="H139" s="18"/>
      <c r="I139" s="302"/>
      <c r="J139" s="17"/>
      <c r="K139" s="298"/>
      <c r="L139" s="303"/>
      <c r="M139" s="304"/>
      <c r="N139" s="305"/>
      <c r="O139" s="306"/>
      <c r="P139" s="307"/>
      <c r="Q139" s="307"/>
      <c r="R139" s="308"/>
    </row>
    <row r="140" spans="1:18" ht="14.4" customHeight="1" thickBot="1" x14ac:dyDescent="0.25">
      <c r="A140" s="217"/>
      <c r="B140" s="330"/>
      <c r="C140" s="432" t="s">
        <v>398</v>
      </c>
      <c r="D140" s="311"/>
      <c r="E140" s="196"/>
      <c r="F140" s="197"/>
      <c r="G140" s="197"/>
      <c r="H140" s="198"/>
      <c r="I140" s="199"/>
      <c r="J140" s="312"/>
      <c r="K140" s="309"/>
      <c r="L140" s="311"/>
      <c r="M140" s="217"/>
      <c r="N140" s="218"/>
      <c r="O140" s="211"/>
      <c r="P140" s="212"/>
      <c r="Q140" s="212"/>
      <c r="R140" s="213"/>
    </row>
    <row r="141" spans="1:18" ht="14.4" customHeight="1" x14ac:dyDescent="0.2">
      <c r="A141" s="297" t="s">
        <v>191</v>
      </c>
      <c r="B141" s="298" t="s">
        <v>315</v>
      </c>
      <c r="C141" s="354" t="s">
        <v>167</v>
      </c>
      <c r="D141" s="299" t="s">
        <v>316</v>
      </c>
      <c r="E141" s="300"/>
      <c r="F141" s="301"/>
      <c r="G141" s="301"/>
      <c r="H141" s="18"/>
      <c r="I141" s="302"/>
      <c r="J141" s="17"/>
      <c r="K141" s="298"/>
      <c r="L141" s="303"/>
      <c r="M141" s="304"/>
      <c r="N141" s="305"/>
      <c r="O141" s="306"/>
      <c r="P141" s="307"/>
      <c r="Q141" s="307"/>
      <c r="R141" s="308"/>
    </row>
    <row r="142" spans="1:18" ht="14.4" customHeight="1" thickBot="1" x14ac:dyDescent="0.25">
      <c r="A142" s="217"/>
      <c r="B142" s="330"/>
      <c r="C142" s="432" t="s">
        <v>398</v>
      </c>
      <c r="D142" s="311"/>
      <c r="E142" s="196"/>
      <c r="F142" s="197"/>
      <c r="G142" s="197"/>
      <c r="H142" s="453"/>
      <c r="I142" s="394"/>
      <c r="J142" s="454"/>
      <c r="K142" s="309"/>
      <c r="L142" s="452"/>
      <c r="M142" s="217"/>
      <c r="N142" s="218"/>
      <c r="O142" s="455"/>
      <c r="P142" s="456"/>
      <c r="Q142" s="456"/>
      <c r="R142" s="457"/>
    </row>
    <row r="143" spans="1:18" ht="14.4" customHeight="1" x14ac:dyDescent="0.2">
      <c r="A143" s="297" t="s">
        <v>191</v>
      </c>
      <c r="B143" s="298" t="s">
        <v>317</v>
      </c>
      <c r="C143" s="354" t="s">
        <v>167</v>
      </c>
      <c r="D143" s="299" t="s">
        <v>247</v>
      </c>
      <c r="E143" s="300"/>
      <c r="F143" s="301"/>
      <c r="G143" s="301"/>
      <c r="H143" s="18"/>
      <c r="I143" s="302"/>
      <c r="J143" s="17"/>
      <c r="K143" s="298"/>
      <c r="L143" s="303"/>
      <c r="M143" s="304"/>
      <c r="N143" s="305"/>
      <c r="O143" s="306"/>
      <c r="P143" s="307"/>
      <c r="Q143" s="307"/>
      <c r="R143" s="308"/>
    </row>
    <row r="144" spans="1:18" ht="14.4" customHeight="1" thickBot="1" x14ac:dyDescent="0.25">
      <c r="A144" s="217"/>
      <c r="B144" s="330"/>
      <c r="C144" s="432" t="s">
        <v>398</v>
      </c>
      <c r="D144" s="311"/>
      <c r="E144" s="196"/>
      <c r="F144" s="197"/>
      <c r="G144" s="197"/>
      <c r="H144" s="453"/>
      <c r="I144" s="394"/>
      <c r="J144" s="454"/>
      <c r="K144" s="309"/>
      <c r="L144" s="311"/>
      <c r="M144" s="217"/>
      <c r="N144" s="218"/>
      <c r="O144" s="455"/>
      <c r="P144" s="456"/>
      <c r="Q144" s="456"/>
      <c r="R144" s="457"/>
    </row>
    <row r="145" spans="1:18" ht="14.4" customHeight="1" x14ac:dyDescent="0.2">
      <c r="A145" s="297" t="s">
        <v>191</v>
      </c>
      <c r="B145" s="298" t="s">
        <v>318</v>
      </c>
      <c r="C145" s="354" t="s">
        <v>167</v>
      </c>
      <c r="D145" s="299" t="s">
        <v>319</v>
      </c>
      <c r="E145" s="300"/>
      <c r="F145" s="301"/>
      <c r="G145" s="301"/>
      <c r="H145" s="18"/>
      <c r="I145" s="302"/>
      <c r="J145" s="17"/>
      <c r="K145" s="298"/>
      <c r="L145" s="303"/>
      <c r="M145" s="304"/>
      <c r="N145" s="305"/>
      <c r="O145" s="306"/>
      <c r="P145" s="307"/>
      <c r="Q145" s="307"/>
      <c r="R145" s="308"/>
    </row>
    <row r="146" spans="1:18" ht="14.4" customHeight="1" thickBot="1" x14ac:dyDescent="0.25">
      <c r="A146" s="217"/>
      <c r="B146" s="330"/>
      <c r="C146" s="432" t="s">
        <v>398</v>
      </c>
      <c r="D146" s="311"/>
      <c r="E146" s="196"/>
      <c r="F146" s="197"/>
      <c r="G146" s="197"/>
      <c r="H146" s="453"/>
      <c r="I146" s="394"/>
      <c r="J146" s="454"/>
      <c r="K146" s="309"/>
      <c r="L146" s="311"/>
      <c r="M146" s="217"/>
      <c r="N146" s="218"/>
      <c r="O146" s="455"/>
      <c r="P146" s="456"/>
      <c r="Q146" s="456"/>
      <c r="R146" s="457"/>
    </row>
    <row r="147" spans="1:18" ht="14.4" customHeight="1" x14ac:dyDescent="0.2">
      <c r="A147" s="297" t="s">
        <v>191</v>
      </c>
      <c r="B147" s="298" t="s">
        <v>320</v>
      </c>
      <c r="C147" s="354" t="s">
        <v>167</v>
      </c>
      <c r="D147" s="299" t="s">
        <v>321</v>
      </c>
      <c r="E147" s="300"/>
      <c r="F147" s="301"/>
      <c r="G147" s="301"/>
      <c r="H147" s="18"/>
      <c r="I147" s="302"/>
      <c r="J147" s="17"/>
      <c r="K147" s="298"/>
      <c r="L147" s="303"/>
      <c r="M147" s="304"/>
      <c r="N147" s="305"/>
      <c r="O147" s="306"/>
      <c r="P147" s="307"/>
      <c r="Q147" s="307"/>
      <c r="R147" s="308"/>
    </row>
    <row r="148" spans="1:18" ht="14.4" customHeight="1" thickBot="1" x14ac:dyDescent="0.25">
      <c r="A148" s="217"/>
      <c r="B148" s="330"/>
      <c r="C148" s="432" t="s">
        <v>398</v>
      </c>
      <c r="D148" s="311"/>
      <c r="E148" s="196"/>
      <c r="F148" s="197"/>
      <c r="G148" s="197"/>
      <c r="H148" s="198"/>
      <c r="I148" s="458"/>
      <c r="J148" s="312"/>
      <c r="K148" s="309"/>
      <c r="L148" s="311"/>
      <c r="M148" s="217"/>
      <c r="N148" s="218"/>
      <c r="O148" s="211"/>
      <c r="P148" s="212"/>
      <c r="Q148" s="212"/>
      <c r="R148" s="213"/>
    </row>
    <row r="149" spans="1:18" ht="14.4" customHeight="1" x14ac:dyDescent="0.2">
      <c r="A149" s="297" t="s">
        <v>191</v>
      </c>
      <c r="B149" s="298" t="s">
        <v>322</v>
      </c>
      <c r="C149" s="354" t="s">
        <v>167</v>
      </c>
      <c r="D149" s="299" t="s">
        <v>323</v>
      </c>
      <c r="E149" s="300"/>
      <c r="F149" s="301"/>
      <c r="G149" s="301"/>
      <c r="H149" s="18"/>
      <c r="I149" s="302"/>
      <c r="J149" s="17"/>
      <c r="K149" s="298"/>
      <c r="L149" s="303"/>
      <c r="M149" s="304"/>
      <c r="N149" s="305"/>
      <c r="O149" s="306"/>
      <c r="P149" s="307"/>
      <c r="Q149" s="307"/>
      <c r="R149" s="308"/>
    </row>
    <row r="150" spans="1:18" ht="14.4" customHeight="1" thickBot="1" x14ac:dyDescent="0.25">
      <c r="A150" s="217"/>
      <c r="B150" s="330"/>
      <c r="C150" s="310" t="s">
        <v>398</v>
      </c>
      <c r="D150" s="311"/>
      <c r="E150" s="196"/>
      <c r="F150" s="197"/>
      <c r="G150" s="197"/>
      <c r="H150" s="453"/>
      <c r="I150" s="394"/>
      <c r="J150" s="454"/>
      <c r="K150" s="309"/>
      <c r="L150" s="311"/>
      <c r="M150" s="217"/>
      <c r="N150" s="218"/>
      <c r="O150" s="455"/>
      <c r="P150" s="456"/>
      <c r="Q150" s="456"/>
      <c r="R150" s="457"/>
    </row>
    <row r="151" spans="1:18" ht="14.4" customHeight="1" thickBot="1" x14ac:dyDescent="0.25">
      <c r="A151" s="438" t="s">
        <v>167</v>
      </c>
      <c r="B151" s="459" t="s">
        <v>324</v>
      </c>
      <c r="C151" s="439" t="s">
        <v>167</v>
      </c>
      <c r="D151" s="460" t="s">
        <v>325</v>
      </c>
      <c r="E151" s="461"/>
      <c r="F151" s="462"/>
      <c r="G151" s="462"/>
      <c r="H151" s="463"/>
      <c r="I151" s="464"/>
      <c r="J151" s="465"/>
      <c r="K151" s="459"/>
      <c r="L151" s="466"/>
      <c r="M151" s="467"/>
      <c r="N151" s="468"/>
      <c r="O151" s="469"/>
      <c r="P151" s="470"/>
      <c r="Q151" s="470"/>
      <c r="R151" s="471"/>
    </row>
    <row r="152" spans="1:18" ht="14.4" customHeight="1" x14ac:dyDescent="0.2">
      <c r="A152" s="297" t="s">
        <v>191</v>
      </c>
      <c r="B152" s="298" t="s">
        <v>326</v>
      </c>
      <c r="C152" s="354" t="s">
        <v>167</v>
      </c>
      <c r="D152" s="299" t="s">
        <v>327</v>
      </c>
      <c r="E152" s="300"/>
      <c r="F152" s="301"/>
      <c r="G152" s="301"/>
      <c r="H152" s="18"/>
      <c r="I152" s="302"/>
      <c r="J152" s="17"/>
      <c r="K152" s="298"/>
      <c r="L152" s="303"/>
      <c r="M152" s="304"/>
      <c r="N152" s="305"/>
      <c r="O152" s="306"/>
      <c r="P152" s="307"/>
      <c r="Q152" s="307"/>
      <c r="R152" s="308"/>
    </row>
    <row r="153" spans="1:18" ht="14.4" customHeight="1" thickBot="1" x14ac:dyDescent="0.25">
      <c r="A153" s="217"/>
      <c r="B153" s="330"/>
      <c r="C153" s="432" t="s">
        <v>398</v>
      </c>
      <c r="D153" s="311"/>
      <c r="E153" s="196"/>
      <c r="F153" s="197"/>
      <c r="G153" s="197"/>
      <c r="H153" s="198"/>
      <c r="I153" s="199"/>
      <c r="J153" s="312"/>
      <c r="K153" s="309"/>
      <c r="L153" s="311"/>
      <c r="M153" s="217"/>
      <c r="N153" s="218"/>
      <c r="O153" s="211"/>
      <c r="P153" s="212"/>
      <c r="Q153" s="212"/>
      <c r="R153" s="213"/>
    </row>
    <row r="154" spans="1:18" ht="14.4" customHeight="1" x14ac:dyDescent="0.2">
      <c r="A154" s="297" t="s">
        <v>191</v>
      </c>
      <c r="B154" s="298" t="s">
        <v>328</v>
      </c>
      <c r="C154" s="354" t="s">
        <v>167</v>
      </c>
      <c r="D154" s="299" t="s">
        <v>329</v>
      </c>
      <c r="E154" s="300"/>
      <c r="F154" s="301"/>
      <c r="G154" s="301"/>
      <c r="H154" s="18"/>
      <c r="I154" s="302"/>
      <c r="J154" s="17"/>
      <c r="K154" s="298"/>
      <c r="L154" s="303"/>
      <c r="M154" s="304"/>
      <c r="N154" s="305"/>
      <c r="O154" s="306"/>
      <c r="P154" s="307"/>
      <c r="Q154" s="307"/>
      <c r="R154" s="308"/>
    </row>
    <row r="155" spans="1:18" ht="14.4" customHeight="1" thickBot="1" x14ac:dyDescent="0.25">
      <c r="A155" s="217"/>
      <c r="B155" s="330"/>
      <c r="C155" s="432" t="s">
        <v>398</v>
      </c>
      <c r="D155" s="311"/>
      <c r="E155" s="196"/>
      <c r="F155" s="197"/>
      <c r="G155" s="197"/>
      <c r="H155" s="198"/>
      <c r="I155" s="199"/>
      <c r="J155" s="312"/>
      <c r="K155" s="309"/>
      <c r="L155" s="311"/>
      <c r="M155" s="217"/>
      <c r="N155" s="218"/>
      <c r="O155" s="211"/>
      <c r="P155" s="212"/>
      <c r="Q155" s="212"/>
      <c r="R155" s="213"/>
    </row>
    <row r="156" spans="1:18" ht="14.4" customHeight="1" x14ac:dyDescent="0.2">
      <c r="A156" s="405" t="s">
        <v>191</v>
      </c>
      <c r="B156" s="159" t="s">
        <v>330</v>
      </c>
      <c r="C156" s="389" t="s">
        <v>167</v>
      </c>
      <c r="D156" s="320" t="s">
        <v>331</v>
      </c>
      <c r="E156" s="321"/>
      <c r="F156" s="322"/>
      <c r="G156" s="322"/>
      <c r="H156" s="323"/>
      <c r="I156" s="324"/>
      <c r="J156" s="325"/>
      <c r="K156" s="159"/>
      <c r="L156" s="178"/>
      <c r="M156" s="326"/>
      <c r="N156" s="327"/>
      <c r="O156" s="203"/>
      <c r="P156" s="172"/>
      <c r="Q156" s="172"/>
      <c r="R156" s="204"/>
    </row>
    <row r="157" spans="1:18" s="342" customFormat="1" ht="14.4" customHeight="1" thickBot="1" x14ac:dyDescent="0.25">
      <c r="A157" s="217"/>
      <c r="B157" s="330"/>
      <c r="C157" s="310" t="s">
        <v>398</v>
      </c>
      <c r="D157" s="311"/>
      <c r="E157" s="196"/>
      <c r="F157" s="197"/>
      <c r="G157" s="197"/>
      <c r="H157" s="198"/>
      <c r="I157" s="199"/>
      <c r="J157" s="312"/>
      <c r="K157" s="309"/>
      <c r="L157" s="311"/>
      <c r="M157" s="217"/>
      <c r="N157" s="218"/>
      <c r="O157" s="211"/>
      <c r="P157" s="212"/>
      <c r="Q157" s="212"/>
      <c r="R157" s="213"/>
    </row>
    <row r="158" spans="1:18" ht="20.399999999999999" customHeight="1" thickBot="1" x14ac:dyDescent="0.25">
      <c r="A158" s="407" t="s">
        <v>167</v>
      </c>
      <c r="B158" s="390" t="s">
        <v>388</v>
      </c>
      <c r="C158" s="391" t="s">
        <v>167</v>
      </c>
      <c r="D158" s="392" t="s">
        <v>332</v>
      </c>
      <c r="E158" s="397"/>
      <c r="F158" s="392"/>
      <c r="G158" s="392"/>
      <c r="H158" s="398"/>
      <c r="I158" s="399"/>
      <c r="J158" s="398"/>
      <c r="K158" s="392"/>
      <c r="L158" s="392"/>
      <c r="M158" s="400"/>
      <c r="N158" s="399"/>
      <c r="O158" s="401"/>
      <c r="P158" s="402"/>
      <c r="Q158" s="402"/>
      <c r="R158" s="403"/>
    </row>
    <row r="159" spans="1:18" ht="14.4" customHeight="1" x14ac:dyDescent="0.2">
      <c r="A159" s="304" t="s">
        <v>191</v>
      </c>
      <c r="B159" s="298" t="s">
        <v>333</v>
      </c>
      <c r="C159" s="354" t="s">
        <v>167</v>
      </c>
      <c r="D159" s="305" t="s">
        <v>332</v>
      </c>
      <c r="E159" s="355"/>
      <c r="F159" s="356"/>
      <c r="G159" s="356"/>
      <c r="H159" s="357"/>
      <c r="I159" s="358"/>
      <c r="J159" s="359"/>
      <c r="K159" s="298"/>
      <c r="L159" s="305"/>
      <c r="M159" s="304"/>
      <c r="N159" s="305"/>
      <c r="O159" s="360"/>
      <c r="P159" s="361"/>
      <c r="Q159" s="361"/>
      <c r="R159" s="362"/>
    </row>
    <row r="160" spans="1:18" ht="14.4" customHeight="1" thickBot="1" x14ac:dyDescent="0.25">
      <c r="A160" s="217"/>
      <c r="B160" s="309"/>
      <c r="C160" s="310" t="s">
        <v>398</v>
      </c>
      <c r="D160" s="218"/>
      <c r="E160" s="196"/>
      <c r="F160" s="197"/>
      <c r="G160" s="197"/>
      <c r="H160" s="393"/>
      <c r="I160" s="199"/>
      <c r="J160" s="312"/>
      <c r="K160" s="309"/>
      <c r="L160" s="218"/>
      <c r="M160" s="217"/>
      <c r="N160" s="218"/>
      <c r="O160" s="395"/>
      <c r="P160" s="198"/>
      <c r="Q160" s="198"/>
      <c r="R160" s="394"/>
    </row>
    <row r="161" spans="1:18" ht="20.399999999999999" customHeight="1" thickBot="1" x14ac:dyDescent="0.25">
      <c r="A161" s="407" t="s">
        <v>167</v>
      </c>
      <c r="B161" s="391" t="s">
        <v>167</v>
      </c>
      <c r="C161" s="391" t="s">
        <v>167</v>
      </c>
      <c r="D161" s="392" t="s">
        <v>410</v>
      </c>
      <c r="E161" s="397"/>
      <c r="F161" s="392"/>
      <c r="G161" s="392"/>
      <c r="H161" s="398"/>
      <c r="I161" s="399"/>
      <c r="J161" s="398"/>
      <c r="K161" s="392"/>
      <c r="L161" s="392"/>
      <c r="M161" s="400"/>
      <c r="N161" s="399"/>
      <c r="O161" s="401"/>
      <c r="P161" s="402"/>
      <c r="Q161" s="402"/>
      <c r="R161" s="403"/>
    </row>
    <row r="162" spans="1:18" ht="14.4" customHeight="1" thickBot="1" x14ac:dyDescent="0.25">
      <c r="A162" s="479" t="s">
        <v>191</v>
      </c>
      <c r="B162" s="480" t="s">
        <v>411</v>
      </c>
      <c r="C162" s="414" t="s">
        <v>167</v>
      </c>
      <c r="D162" s="413" t="s">
        <v>334</v>
      </c>
      <c r="E162" s="416"/>
      <c r="F162" s="417"/>
      <c r="G162" s="417"/>
      <c r="H162" s="481"/>
      <c r="I162" s="419"/>
      <c r="J162" s="420"/>
      <c r="K162" s="482"/>
      <c r="L162" s="482"/>
      <c r="M162" s="483"/>
      <c r="N162" s="482"/>
      <c r="O162" s="484"/>
      <c r="P162" s="418"/>
      <c r="Q162" s="418"/>
      <c r="R162" s="485"/>
    </row>
    <row r="163" spans="1:18" ht="14.4" customHeight="1" thickBot="1" x14ac:dyDescent="0.25">
      <c r="A163" s="486" t="s">
        <v>191</v>
      </c>
      <c r="B163" s="487" t="s">
        <v>412</v>
      </c>
      <c r="C163" s="488" t="s">
        <v>167</v>
      </c>
      <c r="D163" s="343" t="s">
        <v>350</v>
      </c>
      <c r="E163" s="441"/>
      <c r="F163" s="442"/>
      <c r="G163" s="442"/>
      <c r="H163" s="489"/>
      <c r="I163" s="444"/>
      <c r="J163" s="445"/>
      <c r="K163" s="350"/>
      <c r="L163" s="350"/>
      <c r="M163" s="490"/>
      <c r="N163" s="350"/>
      <c r="O163" s="491"/>
      <c r="P163" s="443"/>
      <c r="Q163" s="443"/>
      <c r="R163" s="443"/>
    </row>
    <row r="164" spans="1:18" ht="14.4" customHeight="1" thickBot="1" x14ac:dyDescent="0.25">
      <c r="A164" s="479" t="s">
        <v>191</v>
      </c>
      <c r="B164" s="480" t="s">
        <v>413</v>
      </c>
      <c r="C164" s="414" t="s">
        <v>167</v>
      </c>
      <c r="D164" s="423" t="s">
        <v>414</v>
      </c>
      <c r="E164" s="416"/>
      <c r="F164" s="417"/>
      <c r="G164" s="417"/>
      <c r="H164" s="481"/>
      <c r="I164" s="419"/>
      <c r="J164" s="420"/>
      <c r="K164" s="482"/>
      <c r="L164" s="482"/>
      <c r="M164" s="483"/>
      <c r="N164" s="482"/>
      <c r="O164" s="484"/>
      <c r="P164" s="418"/>
      <c r="Q164" s="418"/>
      <c r="R164" s="485"/>
    </row>
    <row r="165" spans="1:18" ht="14.4" customHeight="1" thickBot="1" x14ac:dyDescent="0.25">
      <c r="A165" s="405" t="s">
        <v>191</v>
      </c>
      <c r="B165" s="487" t="s">
        <v>415</v>
      </c>
      <c r="C165" s="389" t="s">
        <v>167</v>
      </c>
      <c r="D165" s="159" t="s">
        <v>416</v>
      </c>
      <c r="E165" s="492"/>
      <c r="F165" s="493"/>
      <c r="G165" s="493"/>
      <c r="H165" s="494"/>
      <c r="I165" s="495"/>
      <c r="J165" s="325"/>
      <c r="K165" s="428"/>
      <c r="L165" s="428"/>
      <c r="M165" s="429"/>
      <c r="N165" s="428"/>
      <c r="O165" s="430"/>
      <c r="P165" s="323"/>
      <c r="Q165" s="323"/>
      <c r="R165" s="323"/>
    </row>
  </sheetData>
  <mergeCells count="7">
    <mergeCell ref="A1:P1"/>
    <mergeCell ref="Q1:R6"/>
    <mergeCell ref="A2:P2"/>
    <mergeCell ref="A3:P3"/>
    <mergeCell ref="A4:P4"/>
    <mergeCell ref="A5:P5"/>
    <mergeCell ref="A6:D6"/>
  </mergeCells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0C78-8813-45BA-9CED-AF02D7000129}">
  <sheetPr>
    <tabColor theme="8" tint="0.59999389629810485"/>
  </sheetPr>
  <dimension ref="A1:R35"/>
  <sheetViews>
    <sheetView zoomScale="80" zoomScaleNormal="80" workbookViewId="0">
      <pane xSplit="4" ySplit="7" topLeftCell="E8" activePane="bottomRight" state="frozen"/>
      <selection sqref="A1:G1"/>
      <selection pane="topRight" sqref="A1:G1"/>
      <selection pane="bottomLeft" sqref="A1:G1"/>
      <selection pane="bottomRight" sqref="A1:P1"/>
    </sheetView>
  </sheetViews>
  <sheetFormatPr defaultColWidth="8.69921875" defaultRowHeight="14.4" customHeight="1" outlineLevelCol="1" x14ac:dyDescent="0.2"/>
  <cols>
    <col min="1" max="2" width="12.69921875" style="1" customWidth="1"/>
    <col min="3" max="3" width="12.69921875" style="220" customWidth="1"/>
    <col min="4" max="4" width="60.69921875" style="1" customWidth="1"/>
    <col min="5" max="6" width="25.69921875" style="1" customWidth="1" outlineLevel="1"/>
    <col min="7" max="7" width="35.69921875" style="1" customWidth="1" outlineLevel="1"/>
    <col min="8" max="8" width="15.69921875" style="1" customWidth="1" outlineLevel="1"/>
    <col min="9" max="9" width="25.69921875" style="1" customWidth="1" outlineLevel="1"/>
    <col min="10" max="10" width="25.69921875" style="1" customWidth="1"/>
    <col min="11" max="11" width="60.69921875" style="1" customWidth="1"/>
    <col min="12" max="12" width="25.69921875" style="1" customWidth="1"/>
    <col min="13" max="14" width="15.69921875" style="1" customWidth="1"/>
    <col min="15" max="18" width="19.19921875" style="1" customWidth="1"/>
    <col min="19" max="16384" width="8.69921875" style="1"/>
  </cols>
  <sheetData>
    <row r="1" spans="1:18" ht="30" customHeight="1" x14ac:dyDescent="0.2">
      <c r="A1" s="579" t="s">
        <v>174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1"/>
      <c r="R1" s="582"/>
    </row>
    <row r="2" spans="1:18" ht="14.4" customHeight="1" x14ac:dyDescent="0.2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9"/>
      <c r="Q2" s="583"/>
      <c r="R2" s="584"/>
    </row>
    <row r="3" spans="1:18" ht="14.4" customHeight="1" x14ac:dyDescent="0.2">
      <c r="A3" s="587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9"/>
      <c r="Q3" s="583"/>
      <c r="R3" s="584"/>
    </row>
    <row r="4" spans="1:18" ht="14.4" customHeight="1" x14ac:dyDescent="0.2">
      <c r="A4" s="587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3"/>
      <c r="R4" s="584"/>
    </row>
    <row r="5" spans="1:18" ht="14.4" customHeight="1" x14ac:dyDescent="0.2">
      <c r="A5" s="587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9"/>
      <c r="Q5" s="583"/>
      <c r="R5" s="584"/>
    </row>
    <row r="6" spans="1:18" ht="14.4" customHeight="1" thickBot="1" x14ac:dyDescent="0.25">
      <c r="A6" s="590"/>
      <c r="B6" s="591"/>
      <c r="C6" s="591"/>
      <c r="D6" s="591"/>
      <c r="E6" s="150"/>
      <c r="F6" s="151"/>
      <c r="G6" s="332"/>
      <c r="H6" s="472"/>
      <c r="I6" s="151"/>
      <c r="J6" s="152"/>
      <c r="K6" s="151"/>
      <c r="L6" s="151"/>
      <c r="M6" s="151"/>
      <c r="N6" s="151"/>
      <c r="O6" s="152"/>
      <c r="P6" s="153"/>
      <c r="Q6" s="585"/>
      <c r="R6" s="586"/>
    </row>
    <row r="7" spans="1:18" s="171" customFormat="1" ht="45" customHeight="1" thickBot="1" x14ac:dyDescent="0.25">
      <c r="A7" s="168" t="s">
        <v>175</v>
      </c>
      <c r="B7" s="473" t="s">
        <v>176</v>
      </c>
      <c r="C7" s="169" t="s">
        <v>177</v>
      </c>
      <c r="D7" s="177" t="s">
        <v>178</v>
      </c>
      <c r="E7" s="168" t="s">
        <v>21</v>
      </c>
      <c r="F7" s="169" t="s">
        <v>179</v>
      </c>
      <c r="G7" s="473" t="s">
        <v>23</v>
      </c>
      <c r="H7" s="474" t="s">
        <v>27</v>
      </c>
      <c r="I7" s="187" t="s">
        <v>26</v>
      </c>
      <c r="J7" s="184" t="s">
        <v>180</v>
      </c>
      <c r="K7" s="176" t="s">
        <v>181</v>
      </c>
      <c r="L7" s="200" t="s">
        <v>182</v>
      </c>
      <c r="M7" s="168" t="s">
        <v>183</v>
      </c>
      <c r="N7" s="187" t="s">
        <v>184</v>
      </c>
      <c r="O7" s="201" t="s">
        <v>185</v>
      </c>
      <c r="P7" s="170" t="s">
        <v>186</v>
      </c>
      <c r="Q7" s="170" t="s">
        <v>187</v>
      </c>
      <c r="R7" s="202" t="s">
        <v>188</v>
      </c>
    </row>
    <row r="8" spans="1:18" s="342" customFormat="1" ht="20.399999999999999" customHeight="1" thickBot="1" x14ac:dyDescent="0.25">
      <c r="A8" s="404" t="s">
        <v>167</v>
      </c>
      <c r="B8" s="154" t="s">
        <v>298</v>
      </c>
      <c r="C8" s="331" t="s">
        <v>167</v>
      </c>
      <c r="D8" s="155" t="s">
        <v>417</v>
      </c>
      <c r="E8" s="496"/>
      <c r="F8" s="497"/>
      <c r="G8" s="497"/>
      <c r="H8" s="498"/>
      <c r="I8" s="499"/>
      <c r="J8" s="500"/>
      <c r="K8" s="501"/>
      <c r="L8" s="502"/>
      <c r="M8" s="503"/>
      <c r="N8" s="502"/>
      <c r="O8" s="504"/>
      <c r="P8" s="505"/>
      <c r="Q8" s="505"/>
      <c r="R8" s="506"/>
    </row>
    <row r="9" spans="1:18" s="342" customFormat="1" ht="14.4" customHeight="1" x14ac:dyDescent="0.2">
      <c r="A9" s="297" t="s">
        <v>191</v>
      </c>
      <c r="B9" s="507" t="s">
        <v>298</v>
      </c>
      <c r="C9" s="354" t="s">
        <v>167</v>
      </c>
      <c r="D9" s="299" t="s">
        <v>401</v>
      </c>
      <c r="E9" s="300"/>
      <c r="F9" s="301"/>
      <c r="G9" s="301"/>
      <c r="H9" s="18"/>
      <c r="I9" s="302"/>
      <c r="J9" s="436"/>
      <c r="K9" s="298"/>
      <c r="L9" s="305"/>
      <c r="M9" s="304"/>
      <c r="N9" s="305"/>
      <c r="O9" s="508"/>
      <c r="P9" s="307"/>
      <c r="Q9" s="307"/>
      <c r="R9" s="308"/>
    </row>
    <row r="10" spans="1:18" s="342" customFormat="1" ht="14.4" customHeight="1" thickBot="1" x14ac:dyDescent="0.25">
      <c r="A10" s="217"/>
      <c r="B10" s="509"/>
      <c r="C10" s="310" t="s">
        <v>398</v>
      </c>
      <c r="D10" s="311"/>
      <c r="E10" s="196"/>
      <c r="F10" s="197"/>
      <c r="G10" s="197"/>
      <c r="H10" s="198"/>
      <c r="I10" s="199"/>
      <c r="J10" s="395"/>
      <c r="K10" s="309"/>
      <c r="L10" s="218"/>
      <c r="M10" s="217"/>
      <c r="N10" s="218"/>
      <c r="O10" s="510"/>
      <c r="P10" s="212"/>
      <c r="Q10" s="212"/>
      <c r="R10" s="213"/>
    </row>
    <row r="11" spans="1:18" ht="14.4" customHeight="1" x14ac:dyDescent="0.2">
      <c r="A11" s="297" t="s">
        <v>191</v>
      </c>
      <c r="B11" s="507" t="s">
        <v>298</v>
      </c>
      <c r="C11" s="354" t="s">
        <v>167</v>
      </c>
      <c r="D11" s="299" t="s">
        <v>418</v>
      </c>
      <c r="E11" s="300"/>
      <c r="F11" s="301"/>
      <c r="G11" s="301"/>
      <c r="H11" s="18"/>
      <c r="I11" s="302"/>
      <c r="J11" s="436"/>
      <c r="K11" s="298"/>
      <c r="L11" s="305"/>
      <c r="M11" s="304"/>
      <c r="N11" s="305"/>
      <c r="O11" s="508"/>
      <c r="P11" s="307"/>
      <c r="Q11" s="307"/>
      <c r="R11" s="308"/>
    </row>
    <row r="12" spans="1:18" s="342" customFormat="1" ht="14.4" customHeight="1" thickBot="1" x14ac:dyDescent="0.25">
      <c r="A12" s="217"/>
      <c r="B12" s="509"/>
      <c r="C12" s="310" t="s">
        <v>398</v>
      </c>
      <c r="D12" s="311"/>
      <c r="E12" s="196"/>
      <c r="F12" s="197"/>
      <c r="G12" s="197"/>
      <c r="H12" s="198"/>
      <c r="I12" s="199"/>
      <c r="J12" s="395"/>
      <c r="K12" s="309"/>
      <c r="L12" s="218"/>
      <c r="M12" s="217"/>
      <c r="N12" s="218"/>
      <c r="O12" s="510"/>
      <c r="P12" s="212"/>
      <c r="Q12" s="212"/>
      <c r="R12" s="213"/>
    </row>
    <row r="13" spans="1:18" ht="14.4" customHeight="1" x14ac:dyDescent="0.2">
      <c r="A13" s="405" t="s">
        <v>191</v>
      </c>
      <c r="B13" s="511" t="s">
        <v>298</v>
      </c>
      <c r="C13" s="389" t="s">
        <v>167</v>
      </c>
      <c r="D13" s="320" t="s">
        <v>419</v>
      </c>
      <c r="E13" s="321"/>
      <c r="F13" s="322"/>
      <c r="G13" s="322"/>
      <c r="H13" s="323"/>
      <c r="I13" s="324"/>
      <c r="J13" s="430"/>
      <c r="K13" s="159"/>
      <c r="L13" s="327"/>
      <c r="M13" s="326"/>
      <c r="N13" s="327"/>
      <c r="O13" s="512"/>
      <c r="P13" s="172"/>
      <c r="Q13" s="172"/>
      <c r="R13" s="204"/>
    </row>
    <row r="14" spans="1:18" s="342" customFormat="1" ht="14.4" customHeight="1" thickBot="1" x14ac:dyDescent="0.25">
      <c r="A14" s="292"/>
      <c r="B14" s="513"/>
      <c r="C14" s="36" t="s">
        <v>398</v>
      </c>
      <c r="D14" s="514"/>
      <c r="E14" s="289"/>
      <c r="F14" s="290"/>
      <c r="G14" s="290"/>
      <c r="H14" s="35"/>
      <c r="I14" s="291"/>
      <c r="J14" s="515"/>
      <c r="K14" s="167"/>
      <c r="L14" s="293"/>
      <c r="M14" s="292"/>
      <c r="N14" s="293"/>
      <c r="O14" s="516"/>
      <c r="P14" s="295"/>
      <c r="Q14" s="295"/>
      <c r="R14" s="296"/>
    </row>
    <row r="15" spans="1:18" ht="14.4" customHeight="1" x14ac:dyDescent="0.2">
      <c r="A15" s="304" t="s">
        <v>191</v>
      </c>
      <c r="B15" s="507" t="s">
        <v>298</v>
      </c>
      <c r="C15" s="354" t="s">
        <v>167</v>
      </c>
      <c r="D15" s="303" t="s">
        <v>420</v>
      </c>
      <c r="E15" s="300"/>
      <c r="F15" s="301"/>
      <c r="G15" s="301"/>
      <c r="H15" s="18"/>
      <c r="I15" s="302"/>
      <c r="J15" s="436"/>
      <c r="K15" s="434"/>
      <c r="L15" s="517"/>
      <c r="M15" s="435"/>
      <c r="N15" s="517"/>
      <c r="O15" s="508"/>
      <c r="P15" s="307"/>
      <c r="Q15" s="307"/>
      <c r="R15" s="308"/>
    </row>
    <row r="16" spans="1:18" s="342" customFormat="1" ht="14.4" customHeight="1" thickBot="1" x14ac:dyDescent="0.25">
      <c r="A16" s="217"/>
      <c r="B16" s="509"/>
      <c r="C16" s="310" t="s">
        <v>398</v>
      </c>
      <c r="D16" s="328"/>
      <c r="E16" s="196"/>
      <c r="F16" s="197"/>
      <c r="G16" s="197"/>
      <c r="H16" s="198"/>
      <c r="I16" s="199"/>
      <c r="J16" s="395"/>
      <c r="K16" s="309"/>
      <c r="L16" s="218"/>
      <c r="M16" s="217"/>
      <c r="N16" s="218"/>
      <c r="O16" s="510"/>
      <c r="P16" s="212"/>
      <c r="Q16" s="212"/>
      <c r="R16" s="213"/>
    </row>
    <row r="17" spans="1:18" ht="14.4" customHeight="1" x14ac:dyDescent="0.2">
      <c r="A17" s="326" t="s">
        <v>191</v>
      </c>
      <c r="B17" s="511" t="s">
        <v>298</v>
      </c>
      <c r="C17" s="389" t="s">
        <v>167</v>
      </c>
      <c r="D17" s="178" t="s">
        <v>421</v>
      </c>
      <c r="E17" s="321"/>
      <c r="F17" s="322"/>
      <c r="G17" s="322"/>
      <c r="H17" s="323"/>
      <c r="I17" s="324"/>
      <c r="J17" s="430"/>
      <c r="K17" s="428"/>
      <c r="L17" s="518"/>
      <c r="M17" s="429"/>
      <c r="N17" s="518"/>
      <c r="O17" s="512"/>
      <c r="P17" s="172"/>
      <c r="Q17" s="172"/>
      <c r="R17" s="204"/>
    </row>
    <row r="18" spans="1:18" s="342" customFormat="1" ht="14.4" customHeight="1" thickBot="1" x14ac:dyDescent="0.25">
      <c r="A18" s="292"/>
      <c r="B18" s="513"/>
      <c r="C18" s="36" t="s">
        <v>398</v>
      </c>
      <c r="D18" s="514"/>
      <c r="E18" s="289"/>
      <c r="F18" s="290"/>
      <c r="G18" s="290"/>
      <c r="H18" s="35"/>
      <c r="I18" s="291"/>
      <c r="J18" s="515"/>
      <c r="K18" s="167"/>
      <c r="L18" s="293"/>
      <c r="M18" s="292"/>
      <c r="N18" s="293"/>
      <c r="O18" s="516"/>
      <c r="P18" s="295"/>
      <c r="Q18" s="295"/>
      <c r="R18" s="296"/>
    </row>
    <row r="19" spans="1:18" ht="14.4" customHeight="1" x14ac:dyDescent="0.2">
      <c r="A19" s="304" t="s">
        <v>191</v>
      </c>
      <c r="B19" s="507" t="s">
        <v>298</v>
      </c>
      <c r="C19" s="354" t="s">
        <v>167</v>
      </c>
      <c r="D19" s="303" t="s">
        <v>422</v>
      </c>
      <c r="E19" s="300"/>
      <c r="F19" s="301"/>
      <c r="G19" s="301"/>
      <c r="H19" s="18"/>
      <c r="I19" s="302"/>
      <c r="J19" s="436"/>
      <c r="K19" s="434"/>
      <c r="L19" s="517"/>
      <c r="M19" s="435"/>
      <c r="N19" s="517"/>
      <c r="O19" s="508"/>
      <c r="P19" s="307"/>
      <c r="Q19" s="307"/>
      <c r="R19" s="308"/>
    </row>
    <row r="20" spans="1:18" s="342" customFormat="1" ht="14.4" customHeight="1" thickBot="1" x14ac:dyDescent="0.25">
      <c r="A20" s="217"/>
      <c r="B20" s="509"/>
      <c r="C20" s="310" t="s">
        <v>398</v>
      </c>
      <c r="D20" s="328"/>
      <c r="E20" s="196"/>
      <c r="F20" s="197"/>
      <c r="G20" s="197"/>
      <c r="H20" s="198"/>
      <c r="I20" s="199"/>
      <c r="J20" s="395"/>
      <c r="K20" s="309"/>
      <c r="L20" s="218"/>
      <c r="M20" s="217"/>
      <c r="N20" s="218"/>
      <c r="O20" s="510"/>
      <c r="P20" s="212"/>
      <c r="Q20" s="212"/>
      <c r="R20" s="213"/>
    </row>
    <row r="21" spans="1:18" ht="14.4" customHeight="1" x14ac:dyDescent="0.2">
      <c r="A21" s="326" t="s">
        <v>191</v>
      </c>
      <c r="B21" s="511" t="s">
        <v>298</v>
      </c>
      <c r="C21" s="389" t="s">
        <v>167</v>
      </c>
      <c r="D21" s="178" t="s">
        <v>423</v>
      </c>
      <c r="E21" s="321"/>
      <c r="F21" s="322"/>
      <c r="G21" s="322"/>
      <c r="H21" s="323"/>
      <c r="I21" s="324"/>
      <c r="J21" s="430"/>
      <c r="K21" s="428"/>
      <c r="L21" s="518"/>
      <c r="M21" s="429"/>
      <c r="N21" s="518"/>
      <c r="O21" s="512"/>
      <c r="P21" s="172"/>
      <c r="Q21" s="172"/>
      <c r="R21" s="204"/>
    </row>
    <row r="22" spans="1:18" s="342" customFormat="1" ht="14.4" customHeight="1" thickBot="1" x14ac:dyDescent="0.25">
      <c r="A22" s="292"/>
      <c r="B22" s="513"/>
      <c r="C22" s="36" t="s">
        <v>398</v>
      </c>
      <c r="D22" s="514"/>
      <c r="E22" s="289"/>
      <c r="F22" s="290"/>
      <c r="G22" s="290"/>
      <c r="H22" s="35"/>
      <c r="I22" s="291"/>
      <c r="J22" s="515"/>
      <c r="K22" s="167"/>
      <c r="L22" s="293"/>
      <c r="M22" s="292"/>
      <c r="N22" s="293"/>
      <c r="O22" s="516"/>
      <c r="P22" s="295"/>
      <c r="Q22" s="295"/>
      <c r="R22" s="296"/>
    </row>
    <row r="23" spans="1:18" s="342" customFormat="1" ht="14.4" customHeight="1" x14ac:dyDescent="0.2">
      <c r="A23" s="304" t="s">
        <v>191</v>
      </c>
      <c r="B23" s="507" t="s">
        <v>298</v>
      </c>
      <c r="C23" s="354" t="s">
        <v>167</v>
      </c>
      <c r="D23" s="303" t="s">
        <v>424</v>
      </c>
      <c r="E23" s="300"/>
      <c r="F23" s="301"/>
      <c r="G23" s="301"/>
      <c r="H23" s="18"/>
      <c r="I23" s="302"/>
      <c r="J23" s="436"/>
      <c r="K23" s="434"/>
      <c r="L23" s="517"/>
      <c r="M23" s="435"/>
      <c r="N23" s="517"/>
      <c r="O23" s="508"/>
      <c r="P23" s="307"/>
      <c r="Q23" s="307"/>
      <c r="R23" s="308"/>
    </row>
    <row r="24" spans="1:18" ht="14.4" customHeight="1" thickBot="1" x14ac:dyDescent="0.25">
      <c r="A24" s="217"/>
      <c r="B24" s="509"/>
      <c r="C24" s="310" t="s">
        <v>398</v>
      </c>
      <c r="D24" s="328"/>
      <c r="E24" s="196"/>
      <c r="F24" s="197"/>
      <c r="G24" s="197"/>
      <c r="H24" s="198"/>
      <c r="I24" s="199"/>
      <c r="J24" s="395"/>
      <c r="K24" s="309"/>
      <c r="L24" s="218"/>
      <c r="M24" s="217"/>
      <c r="N24" s="218"/>
      <c r="O24" s="510"/>
      <c r="P24" s="212"/>
      <c r="Q24" s="212"/>
      <c r="R24" s="213"/>
    </row>
    <row r="25" spans="1:18" s="342" customFormat="1" ht="14.4" customHeight="1" x14ac:dyDescent="0.2">
      <c r="A25" s="326" t="s">
        <v>191</v>
      </c>
      <c r="B25" s="511" t="s">
        <v>298</v>
      </c>
      <c r="C25" s="389" t="s">
        <v>167</v>
      </c>
      <c r="D25" s="178" t="s">
        <v>425</v>
      </c>
      <c r="E25" s="321"/>
      <c r="F25" s="322"/>
      <c r="G25" s="322"/>
      <c r="H25" s="323"/>
      <c r="I25" s="324"/>
      <c r="J25" s="430"/>
      <c r="K25" s="428"/>
      <c r="L25" s="518"/>
      <c r="M25" s="429"/>
      <c r="N25" s="518"/>
      <c r="O25" s="512"/>
      <c r="P25" s="172"/>
      <c r="Q25" s="172"/>
      <c r="R25" s="204"/>
    </row>
    <row r="26" spans="1:18" ht="14.4" customHeight="1" thickBot="1" x14ac:dyDescent="0.25">
      <c r="A26" s="519"/>
      <c r="B26" s="513"/>
      <c r="C26" s="36" t="s">
        <v>398</v>
      </c>
      <c r="D26" s="514"/>
      <c r="E26" s="289"/>
      <c r="F26" s="290"/>
      <c r="G26" s="290"/>
      <c r="H26" s="35"/>
      <c r="I26" s="291"/>
      <c r="J26" s="515"/>
      <c r="K26" s="167"/>
      <c r="L26" s="293"/>
      <c r="M26" s="292"/>
      <c r="N26" s="293"/>
      <c r="O26" s="516"/>
      <c r="P26" s="295"/>
      <c r="Q26" s="295"/>
      <c r="R26" s="296"/>
    </row>
    <row r="27" spans="1:18" s="342" customFormat="1" ht="14.4" customHeight="1" x14ac:dyDescent="0.2">
      <c r="A27" s="304" t="s">
        <v>191</v>
      </c>
      <c r="B27" s="507" t="s">
        <v>298</v>
      </c>
      <c r="C27" s="354" t="s">
        <v>167</v>
      </c>
      <c r="D27" s="303" t="s">
        <v>426</v>
      </c>
      <c r="E27" s="300"/>
      <c r="F27" s="301"/>
      <c r="G27" s="301"/>
      <c r="H27" s="18"/>
      <c r="I27" s="302"/>
      <c r="J27" s="436"/>
      <c r="K27" s="434"/>
      <c r="L27" s="517"/>
      <c r="M27" s="435"/>
      <c r="N27" s="517"/>
      <c r="O27" s="508"/>
      <c r="P27" s="307"/>
      <c r="Q27" s="307"/>
      <c r="R27" s="308"/>
    </row>
    <row r="28" spans="1:18" ht="14.4" customHeight="1" thickBot="1" x14ac:dyDescent="0.25">
      <c r="A28" s="520"/>
      <c r="B28" s="509"/>
      <c r="C28" s="310" t="s">
        <v>398</v>
      </c>
      <c r="D28" s="328"/>
      <c r="E28" s="196"/>
      <c r="F28" s="197"/>
      <c r="G28" s="197"/>
      <c r="H28" s="198"/>
      <c r="I28" s="199"/>
      <c r="J28" s="395"/>
      <c r="K28" s="309"/>
      <c r="L28" s="218"/>
      <c r="M28" s="217"/>
      <c r="N28" s="218"/>
      <c r="O28" s="510"/>
      <c r="P28" s="212"/>
      <c r="Q28" s="212"/>
      <c r="R28" s="213"/>
    </row>
    <row r="29" spans="1:18" s="342" customFormat="1" ht="14.4" customHeight="1" x14ac:dyDescent="0.2">
      <c r="A29" s="326" t="s">
        <v>191</v>
      </c>
      <c r="B29" s="511" t="s">
        <v>298</v>
      </c>
      <c r="C29" s="389" t="s">
        <v>167</v>
      </c>
      <c r="D29" s="320" t="s">
        <v>427</v>
      </c>
      <c r="E29" s="321"/>
      <c r="F29" s="322"/>
      <c r="G29" s="322"/>
      <c r="H29" s="323"/>
      <c r="I29" s="324"/>
      <c r="J29" s="430"/>
      <c r="K29" s="159"/>
      <c r="L29" s="327"/>
      <c r="M29" s="326"/>
      <c r="N29" s="327"/>
      <c r="O29" s="512"/>
      <c r="P29" s="172"/>
      <c r="Q29" s="172"/>
      <c r="R29" s="204"/>
    </row>
    <row r="30" spans="1:18" ht="14.4" customHeight="1" thickBot="1" x14ac:dyDescent="0.25">
      <c r="A30" s="217"/>
      <c r="B30" s="509"/>
      <c r="C30" s="310" t="s">
        <v>398</v>
      </c>
      <c r="D30" s="311"/>
      <c r="E30" s="196"/>
      <c r="F30" s="309"/>
      <c r="G30" s="309"/>
      <c r="H30" s="198"/>
      <c r="I30" s="199"/>
      <c r="J30" s="395"/>
      <c r="K30" s="309"/>
      <c r="L30" s="218"/>
      <c r="M30" s="217"/>
      <c r="N30" s="218"/>
      <c r="O30" s="510"/>
      <c r="P30" s="212"/>
      <c r="Q30" s="212"/>
      <c r="R30" s="213"/>
    </row>
    <row r="31" spans="1:18" s="342" customFormat="1" ht="20.399999999999999" customHeight="1" thickBot="1" x14ac:dyDescent="0.25">
      <c r="A31" s="407" t="s">
        <v>167</v>
      </c>
      <c r="B31" s="391" t="s">
        <v>167</v>
      </c>
      <c r="C31" s="391" t="s">
        <v>167</v>
      </c>
      <c r="D31" s="392" t="s">
        <v>410</v>
      </c>
      <c r="E31" s="521"/>
      <c r="F31" s="522"/>
      <c r="G31" s="522"/>
      <c r="H31" s="523"/>
      <c r="I31" s="524"/>
      <c r="J31" s="525"/>
      <c r="K31" s="526"/>
      <c r="L31" s="527"/>
      <c r="M31" s="528"/>
      <c r="N31" s="527"/>
      <c r="O31" s="529"/>
      <c r="P31" s="530"/>
      <c r="Q31" s="530"/>
      <c r="R31" s="530"/>
    </row>
    <row r="32" spans="1:18" ht="14.4" customHeight="1" thickBot="1" x14ac:dyDescent="0.25">
      <c r="A32" s="479" t="s">
        <v>191</v>
      </c>
      <c r="B32" s="480" t="s">
        <v>411</v>
      </c>
      <c r="C32" s="414" t="s">
        <v>167</v>
      </c>
      <c r="D32" s="421" t="s">
        <v>334</v>
      </c>
      <c r="E32" s="416"/>
      <c r="F32" s="417"/>
      <c r="G32" s="417"/>
      <c r="H32" s="481"/>
      <c r="I32" s="419"/>
      <c r="J32" s="484"/>
      <c r="K32" s="482"/>
      <c r="L32" s="531"/>
      <c r="M32" s="483"/>
      <c r="N32" s="531"/>
      <c r="O32" s="420"/>
      <c r="P32" s="418"/>
      <c r="Q32" s="418"/>
      <c r="R32" s="485"/>
    </row>
    <row r="33" spans="1:18" s="342" customFormat="1" ht="14.4" customHeight="1" thickBot="1" x14ac:dyDescent="0.25">
      <c r="A33" s="486" t="s">
        <v>191</v>
      </c>
      <c r="B33" s="487" t="s">
        <v>412</v>
      </c>
      <c r="C33" s="488" t="s">
        <v>167</v>
      </c>
      <c r="D33" s="446" t="s">
        <v>350</v>
      </c>
      <c r="E33" s="441"/>
      <c r="F33" s="442"/>
      <c r="G33" s="442"/>
      <c r="H33" s="489"/>
      <c r="I33" s="444"/>
      <c r="J33" s="491"/>
      <c r="K33" s="350"/>
      <c r="L33" s="532"/>
      <c r="M33" s="490"/>
      <c r="N33" s="532"/>
      <c r="O33" s="445"/>
      <c r="P33" s="443"/>
      <c r="Q33" s="443"/>
      <c r="R33" s="443"/>
    </row>
    <row r="34" spans="1:18" ht="14.4" customHeight="1" thickBot="1" x14ac:dyDescent="0.25">
      <c r="A34" s="533" t="s">
        <v>191</v>
      </c>
      <c r="B34" s="480" t="s">
        <v>413</v>
      </c>
      <c r="C34" s="534" t="s">
        <v>167</v>
      </c>
      <c r="D34" s="480" t="s">
        <v>414</v>
      </c>
      <c r="E34" s="535"/>
      <c r="F34" s="536"/>
      <c r="G34" s="536"/>
      <c r="H34" s="537"/>
      <c r="I34" s="538"/>
      <c r="J34" s="539"/>
      <c r="K34" s="540"/>
      <c r="L34" s="541"/>
      <c r="M34" s="542"/>
      <c r="N34" s="541"/>
      <c r="O34" s="543"/>
      <c r="P34" s="543"/>
      <c r="Q34" s="543"/>
      <c r="R34" s="544"/>
    </row>
    <row r="35" spans="1:18" s="342" customFormat="1" ht="14.4" customHeight="1" thickBot="1" x14ac:dyDescent="0.25">
      <c r="A35" s="405" t="s">
        <v>191</v>
      </c>
      <c r="B35" s="487" t="s">
        <v>415</v>
      </c>
      <c r="C35" s="389" t="s">
        <v>167</v>
      </c>
      <c r="D35" s="178" t="s">
        <v>416</v>
      </c>
      <c r="E35" s="492"/>
      <c r="F35" s="493"/>
      <c r="G35" s="493"/>
      <c r="H35" s="494"/>
      <c r="I35" s="495"/>
      <c r="J35" s="545"/>
      <c r="K35" s="546"/>
      <c r="L35" s="547"/>
      <c r="M35" s="548"/>
      <c r="N35" s="547"/>
      <c r="O35" s="445"/>
      <c r="P35" s="443"/>
      <c r="Q35" s="443"/>
      <c r="R35" s="443"/>
    </row>
  </sheetData>
  <mergeCells count="7">
    <mergeCell ref="A1:P1"/>
    <mergeCell ref="Q1:R6"/>
    <mergeCell ref="A2:P2"/>
    <mergeCell ref="A3:P3"/>
    <mergeCell ref="A4:P4"/>
    <mergeCell ref="A5:P5"/>
    <mergeCell ref="A6:D6"/>
  </mergeCells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F626-030A-48CC-8D81-9EE1F0A50237}">
  <sheetPr>
    <tabColor theme="8" tint="0.79998168889431442"/>
    <pageSetUpPr fitToPage="1"/>
  </sheetPr>
  <dimension ref="A1:E61"/>
  <sheetViews>
    <sheetView zoomScale="85" zoomScaleNormal="85" workbookViewId="0">
      <pane ySplit="7" topLeftCell="A8" activePane="bottomLeft" state="frozen"/>
      <selection sqref="A1:E1"/>
      <selection pane="bottomLeft" sqref="A1:E6"/>
    </sheetView>
  </sheetViews>
  <sheetFormatPr defaultColWidth="8.69921875" defaultRowHeight="14.4" customHeight="1" x14ac:dyDescent="0.2"/>
  <cols>
    <col min="1" max="1" width="35.69921875" style="1" customWidth="1"/>
    <col min="2" max="2" width="75.69921875" style="1" customWidth="1"/>
    <col min="3" max="3" width="25.69921875" style="1" customWidth="1"/>
    <col min="4" max="5" width="19.19921875" style="1" customWidth="1"/>
    <col min="6" max="16384" width="8.69921875" style="1"/>
  </cols>
  <sheetData>
    <row r="1" spans="1:5" ht="30" customHeight="1" x14ac:dyDescent="0.2">
      <c r="A1" s="571" t="s">
        <v>385</v>
      </c>
      <c r="B1" s="571"/>
      <c r="C1" s="571"/>
      <c r="D1" s="592"/>
      <c r="E1" s="593"/>
    </row>
    <row r="2" spans="1:5" ht="14.4" customHeight="1" x14ac:dyDescent="0.2">
      <c r="A2" s="596"/>
      <c r="B2" s="597"/>
      <c r="C2" s="598"/>
      <c r="D2" s="594"/>
      <c r="E2" s="595"/>
    </row>
    <row r="3" spans="1:5" ht="14.4" customHeight="1" x14ac:dyDescent="0.2">
      <c r="A3" s="596"/>
      <c r="B3" s="597"/>
      <c r="C3" s="598"/>
      <c r="D3" s="594"/>
      <c r="E3" s="595"/>
    </row>
    <row r="4" spans="1:5" ht="14.4" customHeight="1" x14ac:dyDescent="0.2">
      <c r="A4" s="596"/>
      <c r="B4" s="597"/>
      <c r="C4" s="598"/>
      <c r="D4" s="594"/>
      <c r="E4" s="595"/>
    </row>
    <row r="5" spans="1:5" ht="14.4" customHeight="1" x14ac:dyDescent="0.2">
      <c r="A5" s="596"/>
      <c r="B5" s="597"/>
      <c r="C5" s="598"/>
      <c r="D5" s="594"/>
      <c r="E5" s="595"/>
    </row>
    <row r="6" spans="1:5" ht="14.4" customHeight="1" thickBot="1" x14ac:dyDescent="0.25">
      <c r="A6" s="596"/>
      <c r="B6" s="597"/>
      <c r="C6" s="598"/>
      <c r="D6" s="594"/>
      <c r="E6" s="595"/>
    </row>
    <row r="7" spans="1:5" ht="45" customHeight="1" thickBot="1" x14ac:dyDescent="0.25">
      <c r="A7" s="81" t="s">
        <v>47</v>
      </c>
      <c r="B7" s="82" t="s">
        <v>48</v>
      </c>
      <c r="C7" s="83" t="s">
        <v>49</v>
      </c>
      <c r="D7" s="83" t="s">
        <v>50</v>
      </c>
      <c r="E7" s="84" t="s">
        <v>165</v>
      </c>
    </row>
    <row r="8" spans="1:5" ht="14.4" customHeight="1" x14ac:dyDescent="0.2">
      <c r="A8" s="49" t="s">
        <v>51</v>
      </c>
      <c r="B8" s="50" t="s">
        <v>52</v>
      </c>
      <c r="C8" s="75" t="s">
        <v>167</v>
      </c>
      <c r="D8" s="76" t="s">
        <v>167</v>
      </c>
      <c r="E8" s="77" t="s">
        <v>167</v>
      </c>
    </row>
    <row r="9" spans="1:5" ht="14.4" customHeight="1" x14ac:dyDescent="0.2">
      <c r="A9" s="51" t="s">
        <v>53</v>
      </c>
      <c r="B9" s="44" t="s">
        <v>54</v>
      </c>
      <c r="C9" s="78" t="s">
        <v>167</v>
      </c>
      <c r="D9" s="58" t="s">
        <v>55</v>
      </c>
      <c r="E9" s="64" t="s">
        <v>56</v>
      </c>
    </row>
    <row r="10" spans="1:5" ht="14.4" customHeight="1" x14ac:dyDescent="0.2">
      <c r="A10" s="51" t="s">
        <v>57</v>
      </c>
      <c r="B10" s="44" t="s">
        <v>58</v>
      </c>
      <c r="C10" s="78" t="s">
        <v>167</v>
      </c>
      <c r="D10" s="58" t="s">
        <v>55</v>
      </c>
      <c r="E10" s="64" t="s">
        <v>56</v>
      </c>
    </row>
    <row r="11" spans="1:5" ht="14.4" customHeight="1" x14ac:dyDescent="0.2">
      <c r="A11" s="51" t="s">
        <v>59</v>
      </c>
      <c r="B11" s="44" t="s">
        <v>60</v>
      </c>
      <c r="C11" s="78" t="s">
        <v>167</v>
      </c>
      <c r="D11" s="58" t="s">
        <v>55</v>
      </c>
      <c r="E11" s="64" t="s">
        <v>56</v>
      </c>
    </row>
    <row r="12" spans="1:5" ht="14.4" customHeight="1" x14ac:dyDescent="0.2">
      <c r="A12" s="51" t="s">
        <v>61</v>
      </c>
      <c r="B12" s="44" t="s">
        <v>62</v>
      </c>
      <c r="C12" s="78" t="s">
        <v>167</v>
      </c>
      <c r="D12" s="58" t="s">
        <v>55</v>
      </c>
      <c r="E12" s="64" t="s">
        <v>56</v>
      </c>
    </row>
    <row r="13" spans="1:5" ht="14.4" customHeight="1" x14ac:dyDescent="0.2">
      <c r="A13" s="51" t="s">
        <v>63</v>
      </c>
      <c r="B13" s="44" t="s">
        <v>64</v>
      </c>
      <c r="C13" s="78" t="s">
        <v>167</v>
      </c>
      <c r="D13" s="58" t="s">
        <v>55</v>
      </c>
      <c r="E13" s="64" t="s">
        <v>56</v>
      </c>
    </row>
    <row r="14" spans="1:5" ht="14.4" customHeight="1" x14ac:dyDescent="0.2">
      <c r="A14" s="51" t="s">
        <v>65</v>
      </c>
      <c r="B14" s="44" t="s">
        <v>66</v>
      </c>
      <c r="C14" s="78" t="s">
        <v>167</v>
      </c>
      <c r="D14" s="58" t="s">
        <v>55</v>
      </c>
      <c r="E14" s="64" t="s">
        <v>56</v>
      </c>
    </row>
    <row r="15" spans="1:5" ht="14.4" customHeight="1" x14ac:dyDescent="0.2">
      <c r="A15" s="51" t="s">
        <v>67</v>
      </c>
      <c r="B15" s="44" t="s">
        <v>68</v>
      </c>
      <c r="C15" s="78" t="s">
        <v>167</v>
      </c>
      <c r="D15" s="58" t="s">
        <v>55</v>
      </c>
      <c r="E15" s="64" t="s">
        <v>56</v>
      </c>
    </row>
    <row r="16" spans="1:5" ht="14.4" customHeight="1" x14ac:dyDescent="0.2">
      <c r="A16" s="51" t="s">
        <v>69</v>
      </c>
      <c r="B16" s="44" t="s">
        <v>70</v>
      </c>
      <c r="C16" s="78" t="s">
        <v>167</v>
      </c>
      <c r="D16" s="58" t="s">
        <v>55</v>
      </c>
      <c r="E16" s="64" t="s">
        <v>56</v>
      </c>
    </row>
    <row r="17" spans="1:5" ht="14.4" customHeight="1" x14ac:dyDescent="0.2">
      <c r="A17" s="51" t="s">
        <v>71</v>
      </c>
      <c r="B17" s="44" t="s">
        <v>72</v>
      </c>
      <c r="C17" s="78" t="s">
        <v>167</v>
      </c>
      <c r="D17" s="58" t="s">
        <v>55</v>
      </c>
      <c r="E17" s="64" t="s">
        <v>56</v>
      </c>
    </row>
    <row r="18" spans="1:5" ht="14.4" customHeight="1" x14ac:dyDescent="0.2">
      <c r="A18" s="51" t="s">
        <v>73</v>
      </c>
      <c r="B18" s="44" t="s">
        <v>74</v>
      </c>
      <c r="C18" s="78" t="s">
        <v>167</v>
      </c>
      <c r="D18" s="58" t="s">
        <v>55</v>
      </c>
      <c r="E18" s="64" t="s">
        <v>56</v>
      </c>
    </row>
    <row r="19" spans="1:5" ht="14.4" customHeight="1" x14ac:dyDescent="0.2">
      <c r="A19" s="51" t="s">
        <v>75</v>
      </c>
      <c r="B19" s="44" t="s">
        <v>76</v>
      </c>
      <c r="C19" s="78" t="s">
        <v>167</v>
      </c>
      <c r="D19" s="58" t="s">
        <v>55</v>
      </c>
      <c r="E19" s="64" t="s">
        <v>56</v>
      </c>
    </row>
    <row r="20" spans="1:5" ht="14.4" customHeight="1" x14ac:dyDescent="0.2">
      <c r="A20" s="51" t="s">
        <v>77</v>
      </c>
      <c r="B20" s="44" t="s">
        <v>78</v>
      </c>
      <c r="C20" s="78" t="s">
        <v>167</v>
      </c>
      <c r="D20" s="58" t="s">
        <v>55</v>
      </c>
      <c r="E20" s="64" t="s">
        <v>56</v>
      </c>
    </row>
    <row r="21" spans="1:5" ht="14.4" customHeight="1" x14ac:dyDescent="0.2">
      <c r="A21" s="51" t="s">
        <v>79</v>
      </c>
      <c r="B21" s="44" t="s">
        <v>80</v>
      </c>
      <c r="C21" s="78" t="s">
        <v>167</v>
      </c>
      <c r="D21" s="58" t="s">
        <v>55</v>
      </c>
      <c r="E21" s="64" t="s">
        <v>56</v>
      </c>
    </row>
    <row r="22" spans="1:5" ht="14.4" customHeight="1" thickBot="1" x14ac:dyDescent="0.25">
      <c r="A22" s="85" t="s">
        <v>81</v>
      </c>
      <c r="B22" s="86" t="s">
        <v>82</v>
      </c>
      <c r="C22" s="87" t="s">
        <v>167</v>
      </c>
      <c r="D22" s="88" t="s">
        <v>55</v>
      </c>
      <c r="E22" s="89" t="s">
        <v>56</v>
      </c>
    </row>
    <row r="23" spans="1:5" ht="14.4" customHeight="1" x14ac:dyDescent="0.2">
      <c r="A23" s="90" t="s">
        <v>83</v>
      </c>
      <c r="B23" s="91" t="s">
        <v>54</v>
      </c>
      <c r="C23" s="92" t="s">
        <v>167</v>
      </c>
      <c r="D23" s="93" t="s">
        <v>84</v>
      </c>
      <c r="E23" s="94" t="s">
        <v>56</v>
      </c>
    </row>
    <row r="24" spans="1:5" ht="14.4" customHeight="1" x14ac:dyDescent="0.2">
      <c r="A24" s="52" t="s">
        <v>85</v>
      </c>
      <c r="B24" s="45" t="s">
        <v>86</v>
      </c>
      <c r="C24" s="79" t="s">
        <v>167</v>
      </c>
      <c r="D24" s="59" t="s">
        <v>84</v>
      </c>
      <c r="E24" s="65" t="s">
        <v>56</v>
      </c>
    </row>
    <row r="25" spans="1:5" ht="14.4" customHeight="1" x14ac:dyDescent="0.2">
      <c r="A25" s="52" t="s">
        <v>87</v>
      </c>
      <c r="B25" s="45" t="s">
        <v>88</v>
      </c>
      <c r="C25" s="79" t="s">
        <v>167</v>
      </c>
      <c r="D25" s="59" t="s">
        <v>84</v>
      </c>
      <c r="E25" s="65" t="s">
        <v>56</v>
      </c>
    </row>
    <row r="26" spans="1:5" ht="14.4" customHeight="1" x14ac:dyDescent="0.2">
      <c r="A26" s="52" t="s">
        <v>89</v>
      </c>
      <c r="B26" s="45" t="s">
        <v>90</v>
      </c>
      <c r="C26" s="79" t="s">
        <v>167</v>
      </c>
      <c r="D26" s="59" t="s">
        <v>84</v>
      </c>
      <c r="E26" s="65" t="s">
        <v>56</v>
      </c>
    </row>
    <row r="27" spans="1:5" ht="14.4" customHeight="1" x14ac:dyDescent="0.2">
      <c r="A27" s="52" t="s">
        <v>91</v>
      </c>
      <c r="B27" s="45" t="s">
        <v>60</v>
      </c>
      <c r="C27" s="79" t="s">
        <v>167</v>
      </c>
      <c r="D27" s="59" t="s">
        <v>84</v>
      </c>
      <c r="E27" s="65" t="s">
        <v>56</v>
      </c>
    </row>
    <row r="28" spans="1:5" ht="14.4" customHeight="1" x14ac:dyDescent="0.2">
      <c r="A28" s="52" t="s">
        <v>92</v>
      </c>
      <c r="B28" s="45" t="s">
        <v>93</v>
      </c>
      <c r="C28" s="79" t="s">
        <v>167</v>
      </c>
      <c r="D28" s="59" t="s">
        <v>84</v>
      </c>
      <c r="E28" s="65" t="s">
        <v>56</v>
      </c>
    </row>
    <row r="29" spans="1:5" ht="14.4" customHeight="1" x14ac:dyDescent="0.2">
      <c r="A29" s="52" t="s">
        <v>94</v>
      </c>
      <c r="B29" s="45" t="s">
        <v>95</v>
      </c>
      <c r="C29" s="79" t="s">
        <v>167</v>
      </c>
      <c r="D29" s="59" t="s">
        <v>84</v>
      </c>
      <c r="E29" s="65" t="s">
        <v>56</v>
      </c>
    </row>
    <row r="30" spans="1:5" ht="14.4" customHeight="1" x14ac:dyDescent="0.2">
      <c r="A30" s="52" t="s">
        <v>96</v>
      </c>
      <c r="B30" s="45" t="s">
        <v>97</v>
      </c>
      <c r="C30" s="79" t="s">
        <v>167</v>
      </c>
      <c r="D30" s="59" t="s">
        <v>84</v>
      </c>
      <c r="E30" s="65" t="s">
        <v>56</v>
      </c>
    </row>
    <row r="31" spans="1:5" ht="14.4" customHeight="1" x14ac:dyDescent="0.2">
      <c r="A31" s="52" t="s">
        <v>98</v>
      </c>
      <c r="B31" s="45" t="s">
        <v>62</v>
      </c>
      <c r="C31" s="79" t="s">
        <v>167</v>
      </c>
      <c r="D31" s="59" t="s">
        <v>84</v>
      </c>
      <c r="E31" s="65" t="s">
        <v>56</v>
      </c>
    </row>
    <row r="32" spans="1:5" ht="14.4" customHeight="1" x14ac:dyDescent="0.2">
      <c r="A32" s="52" t="s">
        <v>99</v>
      </c>
      <c r="B32" s="45" t="s">
        <v>64</v>
      </c>
      <c r="C32" s="79" t="s">
        <v>167</v>
      </c>
      <c r="D32" s="59" t="s">
        <v>84</v>
      </c>
      <c r="E32" s="65" t="s">
        <v>56</v>
      </c>
    </row>
    <row r="33" spans="1:5" ht="14.4" customHeight="1" x14ac:dyDescent="0.2">
      <c r="A33" s="52" t="s">
        <v>100</v>
      </c>
      <c r="B33" s="45" t="s">
        <v>101</v>
      </c>
      <c r="C33" s="79" t="s">
        <v>167</v>
      </c>
      <c r="D33" s="59" t="s">
        <v>84</v>
      </c>
      <c r="E33" s="65" t="s">
        <v>56</v>
      </c>
    </row>
    <row r="34" spans="1:5" ht="14.4" customHeight="1" x14ac:dyDescent="0.2">
      <c r="A34" s="52" t="s">
        <v>102</v>
      </c>
      <c r="B34" s="45" t="s">
        <v>103</v>
      </c>
      <c r="C34" s="79" t="s">
        <v>167</v>
      </c>
      <c r="D34" s="59" t="s">
        <v>84</v>
      </c>
      <c r="E34" s="65" t="s">
        <v>56</v>
      </c>
    </row>
    <row r="35" spans="1:5" ht="14.4" customHeight="1" x14ac:dyDescent="0.2">
      <c r="A35" s="52" t="s">
        <v>104</v>
      </c>
      <c r="B35" s="45" t="s">
        <v>105</v>
      </c>
      <c r="C35" s="79" t="s">
        <v>167</v>
      </c>
      <c r="D35" s="59" t="s">
        <v>84</v>
      </c>
      <c r="E35" s="65" t="s">
        <v>56</v>
      </c>
    </row>
    <row r="36" spans="1:5" ht="14.4" customHeight="1" x14ac:dyDescent="0.2">
      <c r="A36" s="52" t="s">
        <v>106</v>
      </c>
      <c r="B36" s="45" t="s">
        <v>74</v>
      </c>
      <c r="C36" s="79" t="s">
        <v>167</v>
      </c>
      <c r="D36" s="59" t="s">
        <v>84</v>
      </c>
      <c r="E36" s="65" t="s">
        <v>56</v>
      </c>
    </row>
    <row r="37" spans="1:5" ht="14.4" customHeight="1" x14ac:dyDescent="0.2">
      <c r="A37" s="52" t="s">
        <v>107</v>
      </c>
      <c r="B37" s="45" t="s">
        <v>76</v>
      </c>
      <c r="C37" s="79" t="s">
        <v>167</v>
      </c>
      <c r="D37" s="59" t="s">
        <v>84</v>
      </c>
      <c r="E37" s="65" t="s">
        <v>56</v>
      </c>
    </row>
    <row r="38" spans="1:5" ht="14.4" customHeight="1" thickBot="1" x14ac:dyDescent="0.25">
      <c r="A38" s="95" t="s">
        <v>108</v>
      </c>
      <c r="B38" s="96" t="s">
        <v>82</v>
      </c>
      <c r="C38" s="97" t="s">
        <v>167</v>
      </c>
      <c r="D38" s="98" t="s">
        <v>84</v>
      </c>
      <c r="E38" s="99" t="s">
        <v>56</v>
      </c>
    </row>
    <row r="39" spans="1:5" ht="14.4" customHeight="1" x14ac:dyDescent="0.2">
      <c r="A39" s="100" t="s">
        <v>109</v>
      </c>
      <c r="B39" s="101" t="s">
        <v>166</v>
      </c>
      <c r="C39" s="102" t="s">
        <v>167</v>
      </c>
      <c r="D39" s="103" t="s">
        <v>55</v>
      </c>
      <c r="E39" s="104" t="s">
        <v>110</v>
      </c>
    </row>
    <row r="40" spans="1:5" ht="14.4" customHeight="1" x14ac:dyDescent="0.2">
      <c r="A40" s="53" t="s">
        <v>111</v>
      </c>
      <c r="B40" s="46" t="s">
        <v>112</v>
      </c>
      <c r="C40" s="80" t="s">
        <v>167</v>
      </c>
      <c r="D40" s="60" t="s">
        <v>55</v>
      </c>
      <c r="E40" s="66" t="s">
        <v>110</v>
      </c>
    </row>
    <row r="41" spans="1:5" ht="14.4" customHeight="1" thickBot="1" x14ac:dyDescent="0.25">
      <c r="A41" s="105" t="s">
        <v>113</v>
      </c>
      <c r="B41" s="106" t="s">
        <v>114</v>
      </c>
      <c r="C41" s="107" t="s">
        <v>167</v>
      </c>
      <c r="D41" s="108" t="s">
        <v>55</v>
      </c>
      <c r="E41" s="109" t="s">
        <v>110</v>
      </c>
    </row>
    <row r="42" spans="1:5" ht="14.4" customHeight="1" x14ac:dyDescent="0.2">
      <c r="A42" s="110" t="s">
        <v>115</v>
      </c>
      <c r="B42" s="111" t="s">
        <v>116</v>
      </c>
      <c r="C42" s="112" t="s">
        <v>117</v>
      </c>
      <c r="D42" s="113" t="s">
        <v>55</v>
      </c>
      <c r="E42" s="114" t="s">
        <v>118</v>
      </c>
    </row>
    <row r="43" spans="1:5" ht="14.4" customHeight="1" x14ac:dyDescent="0.2">
      <c r="A43" s="54" t="s">
        <v>115</v>
      </c>
      <c r="B43" s="47" t="s">
        <v>119</v>
      </c>
      <c r="C43" s="70" t="s">
        <v>117</v>
      </c>
      <c r="D43" s="61" t="s">
        <v>55</v>
      </c>
      <c r="E43" s="67" t="s">
        <v>118</v>
      </c>
    </row>
    <row r="44" spans="1:5" ht="14.4" customHeight="1" x14ac:dyDescent="0.2">
      <c r="A44" s="54" t="s">
        <v>115</v>
      </c>
      <c r="B44" s="47" t="s">
        <v>120</v>
      </c>
      <c r="C44" s="70" t="s">
        <v>117</v>
      </c>
      <c r="D44" s="61" t="s">
        <v>55</v>
      </c>
      <c r="E44" s="67" t="s">
        <v>118</v>
      </c>
    </row>
    <row r="45" spans="1:5" ht="14.4" customHeight="1" thickBot="1" x14ac:dyDescent="0.25">
      <c r="A45" s="115" t="s">
        <v>115</v>
      </c>
      <c r="B45" s="116" t="s">
        <v>121</v>
      </c>
      <c r="C45" s="117" t="s">
        <v>117</v>
      </c>
      <c r="D45" s="118" t="s">
        <v>55</v>
      </c>
      <c r="E45" s="119" t="s">
        <v>118</v>
      </c>
    </row>
    <row r="46" spans="1:5" ht="14.4" customHeight="1" x14ac:dyDescent="0.2">
      <c r="A46" s="120" t="s">
        <v>122</v>
      </c>
      <c r="B46" s="121" t="s">
        <v>123</v>
      </c>
      <c r="C46" s="122" t="s">
        <v>124</v>
      </c>
      <c r="D46" s="123" t="s">
        <v>84</v>
      </c>
      <c r="E46" s="124" t="s">
        <v>164</v>
      </c>
    </row>
    <row r="47" spans="1:5" ht="14.4" customHeight="1" thickBot="1" x14ac:dyDescent="0.25">
      <c r="A47" s="125" t="s">
        <v>125</v>
      </c>
      <c r="B47" s="126" t="s">
        <v>126</v>
      </c>
      <c r="C47" s="127" t="s">
        <v>124</v>
      </c>
      <c r="D47" s="128" t="s">
        <v>84</v>
      </c>
      <c r="E47" s="129" t="s">
        <v>164</v>
      </c>
    </row>
    <row r="48" spans="1:5" ht="14.4" customHeight="1" x14ac:dyDescent="0.2">
      <c r="A48" s="130" t="s">
        <v>127</v>
      </c>
      <c r="B48" s="131" t="s">
        <v>128</v>
      </c>
      <c r="C48" s="132" t="s">
        <v>129</v>
      </c>
      <c r="D48" s="133" t="s">
        <v>55</v>
      </c>
      <c r="E48" s="134" t="s">
        <v>130</v>
      </c>
    </row>
    <row r="49" spans="1:5" ht="14.4" customHeight="1" x14ac:dyDescent="0.2">
      <c r="A49" s="55" t="s">
        <v>131</v>
      </c>
      <c r="B49" s="48" t="s">
        <v>132</v>
      </c>
      <c r="C49" s="71" t="s">
        <v>129</v>
      </c>
      <c r="D49" s="62" t="s">
        <v>55</v>
      </c>
      <c r="E49" s="68" t="s">
        <v>130</v>
      </c>
    </row>
    <row r="50" spans="1:5" ht="14.4" customHeight="1" x14ac:dyDescent="0.2">
      <c r="A50" s="55" t="s">
        <v>133</v>
      </c>
      <c r="B50" s="48" t="s">
        <v>134</v>
      </c>
      <c r="C50" s="71" t="s">
        <v>129</v>
      </c>
      <c r="D50" s="62" t="s">
        <v>55</v>
      </c>
      <c r="E50" s="68" t="s">
        <v>130</v>
      </c>
    </row>
    <row r="51" spans="1:5" ht="14.4" customHeight="1" x14ac:dyDescent="0.2">
      <c r="A51" s="55" t="s">
        <v>135</v>
      </c>
      <c r="B51" s="48" t="s">
        <v>136</v>
      </c>
      <c r="C51" s="71" t="s">
        <v>129</v>
      </c>
      <c r="D51" s="62" t="s">
        <v>55</v>
      </c>
      <c r="E51" s="68" t="s">
        <v>130</v>
      </c>
    </row>
    <row r="52" spans="1:5" ht="14.4" customHeight="1" x14ac:dyDescent="0.2">
      <c r="A52" s="55" t="s">
        <v>137</v>
      </c>
      <c r="B52" s="48" t="s">
        <v>138</v>
      </c>
      <c r="C52" s="71" t="s">
        <v>129</v>
      </c>
      <c r="D52" s="62" t="s">
        <v>55</v>
      </c>
      <c r="E52" s="68" t="s">
        <v>130</v>
      </c>
    </row>
    <row r="53" spans="1:5" ht="14.4" customHeight="1" x14ac:dyDescent="0.2">
      <c r="A53" s="55" t="s">
        <v>139</v>
      </c>
      <c r="B53" s="48" t="s">
        <v>140</v>
      </c>
      <c r="C53" s="71" t="s">
        <v>129</v>
      </c>
      <c r="D53" s="62" t="s">
        <v>55</v>
      </c>
      <c r="E53" s="68" t="s">
        <v>130</v>
      </c>
    </row>
    <row r="54" spans="1:5" ht="14.4" customHeight="1" x14ac:dyDescent="0.2">
      <c r="A54" s="55" t="s">
        <v>141</v>
      </c>
      <c r="B54" s="48" t="s">
        <v>142</v>
      </c>
      <c r="C54" s="71" t="s">
        <v>129</v>
      </c>
      <c r="D54" s="62" t="s">
        <v>55</v>
      </c>
      <c r="E54" s="68" t="s">
        <v>130</v>
      </c>
    </row>
    <row r="55" spans="1:5" ht="14.4" customHeight="1" x14ac:dyDescent="0.2">
      <c r="A55" s="55" t="s">
        <v>143</v>
      </c>
      <c r="B55" s="48" t="s">
        <v>144</v>
      </c>
      <c r="C55" s="71" t="s">
        <v>129</v>
      </c>
      <c r="D55" s="62" t="s">
        <v>55</v>
      </c>
      <c r="E55" s="68" t="s">
        <v>130</v>
      </c>
    </row>
    <row r="56" spans="1:5" ht="14.4" customHeight="1" x14ac:dyDescent="0.2">
      <c r="A56" s="55" t="s">
        <v>145</v>
      </c>
      <c r="B56" s="48" t="s">
        <v>146</v>
      </c>
      <c r="C56" s="71" t="s">
        <v>129</v>
      </c>
      <c r="D56" s="62" t="s">
        <v>55</v>
      </c>
      <c r="E56" s="68" t="s">
        <v>130</v>
      </c>
    </row>
    <row r="57" spans="1:5" ht="14.4" customHeight="1" x14ac:dyDescent="0.2">
      <c r="A57" s="55" t="s">
        <v>147</v>
      </c>
      <c r="B57" s="48" t="s">
        <v>148</v>
      </c>
      <c r="C57" s="71" t="s">
        <v>129</v>
      </c>
      <c r="D57" s="62" t="s">
        <v>55</v>
      </c>
      <c r="E57" s="68" t="s">
        <v>130</v>
      </c>
    </row>
    <row r="58" spans="1:5" ht="14.4" customHeight="1" x14ac:dyDescent="0.2">
      <c r="A58" s="55" t="s">
        <v>149</v>
      </c>
      <c r="B58" s="48" t="s">
        <v>150</v>
      </c>
      <c r="C58" s="71" t="s">
        <v>129</v>
      </c>
      <c r="D58" s="62" t="s">
        <v>55</v>
      </c>
      <c r="E58" s="68" t="s">
        <v>130</v>
      </c>
    </row>
    <row r="59" spans="1:5" ht="14.4" customHeight="1" x14ac:dyDescent="0.2">
      <c r="A59" s="55" t="s">
        <v>151</v>
      </c>
      <c r="B59" s="48" t="s">
        <v>152</v>
      </c>
      <c r="C59" s="71" t="s">
        <v>129</v>
      </c>
      <c r="D59" s="62" t="s">
        <v>55</v>
      </c>
      <c r="E59" s="68" t="s">
        <v>130</v>
      </c>
    </row>
    <row r="60" spans="1:5" ht="14.4" customHeight="1" x14ac:dyDescent="0.2">
      <c r="A60" s="55" t="s">
        <v>153</v>
      </c>
      <c r="B60" s="48" t="s">
        <v>154</v>
      </c>
      <c r="C60" s="71" t="s">
        <v>129</v>
      </c>
      <c r="D60" s="62" t="s">
        <v>55</v>
      </c>
      <c r="E60" s="68" t="s">
        <v>130</v>
      </c>
    </row>
    <row r="61" spans="1:5" ht="14.4" customHeight="1" thickBot="1" x14ac:dyDescent="0.25">
      <c r="A61" s="56" t="s">
        <v>155</v>
      </c>
      <c r="B61" s="57" t="s">
        <v>156</v>
      </c>
      <c r="C61" s="72" t="s">
        <v>129</v>
      </c>
      <c r="D61" s="63" t="s">
        <v>55</v>
      </c>
      <c r="E61" s="69" t="s">
        <v>130</v>
      </c>
    </row>
  </sheetData>
  <mergeCells count="7">
    <mergeCell ref="A1:C1"/>
    <mergeCell ref="D1:E6"/>
    <mergeCell ref="A2:C2"/>
    <mergeCell ref="A3:C3"/>
    <mergeCell ref="A4:C4"/>
    <mergeCell ref="A5:C5"/>
    <mergeCell ref="A6:C6"/>
  </mergeCells>
  <pageMargins left="0.7" right="0.7" top="0.78740157499999996" bottom="0.78740157499999996" header="0.3" footer="0.3"/>
  <pageSetup paperSize="9" scale="48" orientation="portrait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528C-212B-46A7-99A4-243F2E625C55}">
  <sheetPr>
    <tabColor theme="8" tint="0.79998168889431442"/>
  </sheetPr>
  <dimension ref="A1:H57"/>
  <sheetViews>
    <sheetView zoomScale="85" zoomScaleNormal="85" workbookViewId="0">
      <selection sqref="A1:E1"/>
    </sheetView>
  </sheetViews>
  <sheetFormatPr defaultColWidth="8.69921875" defaultRowHeight="14.4" customHeight="1" x14ac:dyDescent="0.2"/>
  <cols>
    <col min="1" max="1" width="4.69921875" style="1" customWidth="1"/>
    <col min="2" max="2" width="30.69921875" style="1" customWidth="1"/>
    <col min="3" max="3" width="20.69921875" style="1" customWidth="1"/>
    <col min="4" max="8" width="12.69921875" style="1" customWidth="1"/>
    <col min="9" max="16384" width="8.69921875" style="1"/>
  </cols>
  <sheetData>
    <row r="1" spans="1:8" ht="30" customHeight="1" x14ac:dyDescent="0.2">
      <c r="A1" s="608" t="s">
        <v>384</v>
      </c>
      <c r="B1" s="609"/>
      <c r="C1" s="609"/>
      <c r="D1" s="609"/>
      <c r="E1" s="610"/>
      <c r="F1" s="599"/>
      <c r="G1" s="600"/>
      <c r="H1" s="601"/>
    </row>
    <row r="2" spans="1:8" ht="14.4" customHeight="1" x14ac:dyDescent="0.2">
      <c r="A2" s="611"/>
      <c r="B2" s="612"/>
      <c r="C2" s="612"/>
      <c r="D2" s="612"/>
      <c r="E2" s="613"/>
      <c r="F2" s="602"/>
      <c r="G2" s="603"/>
      <c r="H2" s="604"/>
    </row>
    <row r="3" spans="1:8" ht="14.4" customHeight="1" x14ac:dyDescent="0.2">
      <c r="A3" s="611"/>
      <c r="B3" s="612"/>
      <c r="C3" s="612"/>
      <c r="D3" s="612"/>
      <c r="E3" s="613"/>
      <c r="F3" s="602"/>
      <c r="G3" s="603"/>
      <c r="H3" s="604"/>
    </row>
    <row r="4" spans="1:8" ht="14.4" customHeight="1" x14ac:dyDescent="0.2">
      <c r="A4" s="611"/>
      <c r="B4" s="612"/>
      <c r="C4" s="612"/>
      <c r="D4" s="612"/>
      <c r="E4" s="613"/>
      <c r="F4" s="602"/>
      <c r="G4" s="603"/>
      <c r="H4" s="604"/>
    </row>
    <row r="5" spans="1:8" ht="14.4" customHeight="1" x14ac:dyDescent="0.2">
      <c r="A5" s="611"/>
      <c r="B5" s="612"/>
      <c r="C5" s="612"/>
      <c r="D5" s="612"/>
      <c r="E5" s="613"/>
      <c r="F5" s="602"/>
      <c r="G5" s="603"/>
      <c r="H5" s="604"/>
    </row>
    <row r="6" spans="1:8" ht="14.4" customHeight="1" thickBot="1" x14ac:dyDescent="0.25">
      <c r="A6" s="614"/>
      <c r="B6" s="615"/>
      <c r="C6" s="615"/>
      <c r="D6" s="615"/>
      <c r="E6" s="616"/>
      <c r="F6" s="605"/>
      <c r="G6" s="606"/>
      <c r="H6" s="607"/>
    </row>
    <row r="7" spans="1:8" s="171" customFormat="1" ht="45" customHeight="1" thickBot="1" x14ac:dyDescent="0.25">
      <c r="A7" s="272" t="s">
        <v>19</v>
      </c>
      <c r="B7" s="273" t="s">
        <v>337</v>
      </c>
      <c r="C7" s="273" t="s">
        <v>338</v>
      </c>
      <c r="D7" s="273" t="s">
        <v>339</v>
      </c>
      <c r="E7" s="274" t="s">
        <v>340</v>
      </c>
      <c r="F7" s="272" t="s">
        <v>341</v>
      </c>
      <c r="G7" s="273" t="s">
        <v>342</v>
      </c>
      <c r="H7" s="275" t="s">
        <v>343</v>
      </c>
    </row>
    <row r="8" spans="1:8" ht="14.4" customHeight="1" x14ac:dyDescent="0.2">
      <c r="A8" s="276">
        <v>1</v>
      </c>
      <c r="B8" s="221" t="s">
        <v>344</v>
      </c>
      <c r="C8" s="221"/>
      <c r="D8" s="222"/>
      <c r="E8" s="223">
        <v>0</v>
      </c>
      <c r="F8" s="224">
        <v>255</v>
      </c>
      <c r="G8" s="225">
        <v>204</v>
      </c>
      <c r="H8" s="277">
        <v>102</v>
      </c>
    </row>
    <row r="9" spans="1:8" ht="14.4" customHeight="1" x14ac:dyDescent="0.2">
      <c r="A9" s="278">
        <v>2</v>
      </c>
      <c r="B9" s="226" t="s">
        <v>345</v>
      </c>
      <c r="C9" s="226"/>
      <c r="D9" s="227"/>
      <c r="E9" s="228">
        <v>0</v>
      </c>
      <c r="F9" s="229">
        <v>128</v>
      </c>
      <c r="G9" s="230">
        <v>128</v>
      </c>
      <c r="H9" s="279">
        <v>0</v>
      </c>
    </row>
    <row r="10" spans="1:8" ht="14.4" customHeight="1" x14ac:dyDescent="0.2">
      <c r="A10" s="278">
        <v>3</v>
      </c>
      <c r="B10" s="226" t="s">
        <v>346</v>
      </c>
      <c r="C10" s="226" t="s">
        <v>280</v>
      </c>
      <c r="D10" s="231"/>
      <c r="E10" s="228">
        <v>0</v>
      </c>
      <c r="F10" s="229">
        <v>76</v>
      </c>
      <c r="G10" s="230">
        <v>47</v>
      </c>
      <c r="H10" s="279">
        <v>38</v>
      </c>
    </row>
    <row r="11" spans="1:8" ht="14.4" customHeight="1" x14ac:dyDescent="0.2">
      <c r="A11" s="278">
        <v>4</v>
      </c>
      <c r="B11" s="226" t="s">
        <v>346</v>
      </c>
      <c r="C11" s="226" t="s">
        <v>276</v>
      </c>
      <c r="D11" s="232"/>
      <c r="E11" s="228">
        <v>0</v>
      </c>
      <c r="F11" s="229">
        <v>0</v>
      </c>
      <c r="G11" s="230">
        <v>0</v>
      </c>
      <c r="H11" s="279">
        <v>255</v>
      </c>
    </row>
    <row r="12" spans="1:8" ht="14.4" customHeight="1" x14ac:dyDescent="0.2">
      <c r="A12" s="278">
        <v>5</v>
      </c>
      <c r="B12" s="226" t="s">
        <v>346</v>
      </c>
      <c r="C12" s="226" t="s">
        <v>278</v>
      </c>
      <c r="D12" s="233"/>
      <c r="E12" s="228">
        <v>0</v>
      </c>
      <c r="F12" s="229">
        <v>255</v>
      </c>
      <c r="G12" s="230">
        <v>255</v>
      </c>
      <c r="H12" s="279">
        <v>0</v>
      </c>
    </row>
    <row r="13" spans="1:8" ht="14.4" customHeight="1" x14ac:dyDescent="0.2">
      <c r="A13" s="278">
        <v>6</v>
      </c>
      <c r="B13" s="226" t="s">
        <v>346</v>
      </c>
      <c r="C13" s="226" t="s">
        <v>347</v>
      </c>
      <c r="D13" s="234"/>
      <c r="E13" s="228">
        <v>0</v>
      </c>
      <c r="F13" s="229">
        <v>252</v>
      </c>
      <c r="G13" s="230">
        <v>128</v>
      </c>
      <c r="H13" s="279">
        <v>163</v>
      </c>
    </row>
    <row r="14" spans="1:8" ht="14.4" customHeight="1" thickBot="1" x14ac:dyDescent="0.25">
      <c r="A14" s="280">
        <v>7</v>
      </c>
      <c r="B14" s="235" t="s">
        <v>348</v>
      </c>
      <c r="C14" s="235"/>
      <c r="D14" s="236"/>
      <c r="E14" s="237">
        <v>0</v>
      </c>
      <c r="F14" s="238">
        <v>102</v>
      </c>
      <c r="G14" s="239">
        <v>102</v>
      </c>
      <c r="H14" s="281">
        <v>102</v>
      </c>
    </row>
    <row r="15" spans="1:8" ht="14.4" customHeight="1" x14ac:dyDescent="0.2">
      <c r="A15" s="276">
        <v>8</v>
      </c>
      <c r="B15" s="221" t="s">
        <v>349</v>
      </c>
      <c r="C15" s="221"/>
      <c r="D15" s="240"/>
      <c r="E15" s="223">
        <v>0.5</v>
      </c>
      <c r="F15" s="224">
        <v>192</v>
      </c>
      <c r="G15" s="225">
        <v>192</v>
      </c>
      <c r="H15" s="277">
        <v>192</v>
      </c>
    </row>
    <row r="16" spans="1:8" ht="14.4" customHeight="1" x14ac:dyDescent="0.2">
      <c r="A16" s="278">
        <v>9</v>
      </c>
      <c r="B16" s="226" t="s">
        <v>350</v>
      </c>
      <c r="C16" s="226"/>
      <c r="D16" s="241"/>
      <c r="E16" s="228">
        <v>0.5</v>
      </c>
      <c r="F16" s="229">
        <v>192</v>
      </c>
      <c r="G16" s="230">
        <v>192</v>
      </c>
      <c r="H16" s="279">
        <v>192</v>
      </c>
    </row>
    <row r="17" spans="1:8" ht="14.4" customHeight="1" x14ac:dyDescent="0.2">
      <c r="A17" s="278">
        <v>10</v>
      </c>
      <c r="B17" s="226" t="s">
        <v>351</v>
      </c>
      <c r="C17" s="226"/>
      <c r="D17" s="241"/>
      <c r="E17" s="228">
        <v>0.5</v>
      </c>
      <c r="F17" s="229">
        <v>192</v>
      </c>
      <c r="G17" s="230">
        <v>192</v>
      </c>
      <c r="H17" s="279">
        <v>192</v>
      </c>
    </row>
    <row r="18" spans="1:8" ht="14.4" customHeight="1" x14ac:dyDescent="0.2">
      <c r="A18" s="278">
        <v>11</v>
      </c>
      <c r="B18" s="242" t="s">
        <v>352</v>
      </c>
      <c r="C18" s="242"/>
      <c r="D18" s="243"/>
      <c r="E18" s="228">
        <v>0</v>
      </c>
      <c r="F18" s="229">
        <v>102</v>
      </c>
      <c r="G18" s="230">
        <v>255</v>
      </c>
      <c r="H18" s="279">
        <v>51</v>
      </c>
    </row>
    <row r="19" spans="1:8" ht="14.4" customHeight="1" x14ac:dyDescent="0.2">
      <c r="A19" s="278">
        <v>12</v>
      </c>
      <c r="B19" s="242" t="s">
        <v>353</v>
      </c>
      <c r="C19" s="242"/>
      <c r="D19" s="244"/>
      <c r="E19" s="228">
        <v>0</v>
      </c>
      <c r="F19" s="229">
        <v>42</v>
      </c>
      <c r="G19" s="230">
        <v>176</v>
      </c>
      <c r="H19" s="279">
        <v>0</v>
      </c>
    </row>
    <row r="20" spans="1:8" ht="14.4" customHeight="1" x14ac:dyDescent="0.2">
      <c r="A20" s="278">
        <v>13</v>
      </c>
      <c r="B20" s="242" t="s">
        <v>354</v>
      </c>
      <c r="C20" s="242"/>
      <c r="D20" s="245"/>
      <c r="E20" s="228">
        <v>0</v>
      </c>
      <c r="F20" s="229">
        <v>247</v>
      </c>
      <c r="G20" s="230">
        <v>165</v>
      </c>
      <c r="H20" s="279">
        <v>159</v>
      </c>
    </row>
    <row r="21" spans="1:8" ht="14.4" customHeight="1" thickBot="1" x14ac:dyDescent="0.25">
      <c r="A21" s="280">
        <v>14</v>
      </c>
      <c r="B21" s="246" t="s">
        <v>304</v>
      </c>
      <c r="C21" s="246"/>
      <c r="D21" s="247"/>
      <c r="E21" s="237">
        <v>0</v>
      </c>
      <c r="F21" s="238">
        <v>247</v>
      </c>
      <c r="G21" s="239">
        <v>241</v>
      </c>
      <c r="H21" s="281">
        <v>159</v>
      </c>
    </row>
    <row r="22" spans="1:8" ht="14.4" customHeight="1" x14ac:dyDescent="0.2">
      <c r="A22" s="276">
        <v>15</v>
      </c>
      <c r="B22" s="221" t="s">
        <v>259</v>
      </c>
      <c r="C22" s="221"/>
      <c r="D22" s="248"/>
      <c r="E22" s="223">
        <v>0</v>
      </c>
      <c r="F22" s="224">
        <v>102</v>
      </c>
      <c r="G22" s="225">
        <v>102</v>
      </c>
      <c r="H22" s="277">
        <v>102</v>
      </c>
    </row>
    <row r="23" spans="1:8" ht="14.4" customHeight="1" x14ac:dyDescent="0.2">
      <c r="A23" s="278">
        <v>16</v>
      </c>
      <c r="B23" s="226" t="s">
        <v>355</v>
      </c>
      <c r="C23" s="226"/>
      <c r="D23" s="249"/>
      <c r="E23" s="228">
        <v>0</v>
      </c>
      <c r="F23" s="229">
        <v>99</v>
      </c>
      <c r="G23" s="230">
        <v>13</v>
      </c>
      <c r="H23" s="279">
        <v>225</v>
      </c>
    </row>
    <row r="24" spans="1:8" ht="14.4" customHeight="1" x14ac:dyDescent="0.2">
      <c r="A24" s="278">
        <v>17</v>
      </c>
      <c r="B24" s="226" t="s">
        <v>356</v>
      </c>
      <c r="C24" s="226"/>
      <c r="D24" s="250"/>
      <c r="E24" s="228">
        <v>0</v>
      </c>
      <c r="F24" s="229">
        <v>167</v>
      </c>
      <c r="G24" s="230">
        <v>101</v>
      </c>
      <c r="H24" s="279">
        <v>150</v>
      </c>
    </row>
    <row r="25" spans="1:8" ht="14.4" customHeight="1" x14ac:dyDescent="0.2">
      <c r="A25" s="278">
        <v>18</v>
      </c>
      <c r="B25" s="226" t="s">
        <v>357</v>
      </c>
      <c r="C25" s="226"/>
      <c r="D25" s="251"/>
      <c r="E25" s="228">
        <v>0</v>
      </c>
      <c r="F25" s="229">
        <v>102</v>
      </c>
      <c r="G25" s="230">
        <v>102</v>
      </c>
      <c r="H25" s="279">
        <v>102</v>
      </c>
    </row>
    <row r="26" spans="1:8" ht="14.4" customHeight="1" x14ac:dyDescent="0.2">
      <c r="A26" s="278">
        <v>19</v>
      </c>
      <c r="B26" s="226" t="s">
        <v>332</v>
      </c>
      <c r="C26" s="226"/>
      <c r="D26" s="252"/>
      <c r="E26" s="228">
        <v>0</v>
      </c>
      <c r="F26" s="229">
        <v>0</v>
      </c>
      <c r="G26" s="230">
        <v>255</v>
      </c>
      <c r="H26" s="279">
        <v>255</v>
      </c>
    </row>
    <row r="27" spans="1:8" ht="14.4" customHeight="1" x14ac:dyDescent="0.2">
      <c r="A27" s="278">
        <v>20</v>
      </c>
      <c r="B27" s="226" t="s">
        <v>358</v>
      </c>
      <c r="C27" s="226" t="s">
        <v>280</v>
      </c>
      <c r="D27" s="231"/>
      <c r="E27" s="228">
        <v>0</v>
      </c>
      <c r="F27" s="229">
        <v>76</v>
      </c>
      <c r="G27" s="230">
        <v>47</v>
      </c>
      <c r="H27" s="279">
        <v>38</v>
      </c>
    </row>
    <row r="28" spans="1:8" ht="14.4" customHeight="1" x14ac:dyDescent="0.2">
      <c r="A28" s="278">
        <v>21</v>
      </c>
      <c r="B28" s="226" t="s">
        <v>358</v>
      </c>
      <c r="C28" s="226" t="s">
        <v>276</v>
      </c>
      <c r="D28" s="232"/>
      <c r="E28" s="228">
        <v>0</v>
      </c>
      <c r="F28" s="229">
        <v>0</v>
      </c>
      <c r="G28" s="230">
        <v>0</v>
      </c>
      <c r="H28" s="279">
        <v>255</v>
      </c>
    </row>
    <row r="29" spans="1:8" ht="14.4" customHeight="1" x14ac:dyDescent="0.2">
      <c r="A29" s="278">
        <v>22</v>
      </c>
      <c r="B29" s="226" t="s">
        <v>358</v>
      </c>
      <c r="C29" s="226" t="s">
        <v>278</v>
      </c>
      <c r="D29" s="233"/>
      <c r="E29" s="228">
        <v>0</v>
      </c>
      <c r="F29" s="229">
        <v>255</v>
      </c>
      <c r="G29" s="230">
        <v>255</v>
      </c>
      <c r="H29" s="279">
        <v>0</v>
      </c>
    </row>
    <row r="30" spans="1:8" ht="14.4" customHeight="1" x14ac:dyDescent="0.2">
      <c r="A30" s="278">
        <v>23</v>
      </c>
      <c r="B30" s="226" t="s">
        <v>358</v>
      </c>
      <c r="C30" s="226" t="s">
        <v>347</v>
      </c>
      <c r="D30" s="253"/>
      <c r="E30" s="228">
        <v>0</v>
      </c>
      <c r="F30" s="229">
        <v>248</v>
      </c>
      <c r="G30" s="230">
        <v>157</v>
      </c>
      <c r="H30" s="279">
        <v>150</v>
      </c>
    </row>
    <row r="31" spans="1:8" ht="14.4" customHeight="1" x14ac:dyDescent="0.2">
      <c r="A31" s="278">
        <v>24</v>
      </c>
      <c r="B31" s="226" t="s">
        <v>335</v>
      </c>
      <c r="C31" s="226"/>
      <c r="D31" s="254"/>
      <c r="E31" s="228">
        <v>0</v>
      </c>
      <c r="F31" s="229">
        <v>0</v>
      </c>
      <c r="G31" s="230">
        <v>76</v>
      </c>
      <c r="H31" s="279">
        <v>57</v>
      </c>
    </row>
    <row r="32" spans="1:8" ht="14.4" customHeight="1" x14ac:dyDescent="0.2">
      <c r="A32" s="278">
        <v>25</v>
      </c>
      <c r="B32" s="226" t="s">
        <v>359</v>
      </c>
      <c r="C32" s="226"/>
      <c r="D32" s="255"/>
      <c r="E32" s="228">
        <v>0</v>
      </c>
      <c r="F32" s="229">
        <v>0</v>
      </c>
      <c r="G32" s="230">
        <v>172</v>
      </c>
      <c r="H32" s="279">
        <v>127</v>
      </c>
    </row>
    <row r="33" spans="1:8" ht="14.4" customHeight="1" x14ac:dyDescent="0.2">
      <c r="A33" s="278">
        <v>26</v>
      </c>
      <c r="B33" s="226" t="s">
        <v>360</v>
      </c>
      <c r="C33" s="226"/>
      <c r="D33" s="256"/>
      <c r="E33" s="228">
        <v>0</v>
      </c>
      <c r="F33" s="229">
        <v>255</v>
      </c>
      <c r="G33" s="230">
        <v>127</v>
      </c>
      <c r="H33" s="279">
        <v>0</v>
      </c>
    </row>
    <row r="34" spans="1:8" ht="14.4" customHeight="1" x14ac:dyDescent="0.2">
      <c r="A34" s="278">
        <v>27</v>
      </c>
      <c r="B34" s="226" t="s">
        <v>361</v>
      </c>
      <c r="C34" s="226" t="s">
        <v>362</v>
      </c>
      <c r="D34" s="231"/>
      <c r="E34" s="228">
        <v>0</v>
      </c>
      <c r="F34" s="229">
        <v>76</v>
      </c>
      <c r="G34" s="230">
        <v>47</v>
      </c>
      <c r="H34" s="279">
        <v>38</v>
      </c>
    </row>
    <row r="35" spans="1:8" ht="14.4" customHeight="1" x14ac:dyDescent="0.2">
      <c r="A35" s="278">
        <v>28</v>
      </c>
      <c r="B35" s="226" t="s">
        <v>361</v>
      </c>
      <c r="C35" s="226" t="s">
        <v>363</v>
      </c>
      <c r="D35" s="257"/>
      <c r="E35" s="228">
        <v>0</v>
      </c>
      <c r="F35" s="229">
        <v>150</v>
      </c>
      <c r="G35" s="230">
        <v>195</v>
      </c>
      <c r="H35" s="279">
        <v>245</v>
      </c>
    </row>
    <row r="36" spans="1:8" ht="14.4" customHeight="1" x14ac:dyDescent="0.2">
      <c r="A36" s="278">
        <v>29</v>
      </c>
      <c r="B36" s="226" t="s">
        <v>336</v>
      </c>
      <c r="C36" s="226"/>
      <c r="D36" s="258"/>
      <c r="E36" s="228">
        <v>0</v>
      </c>
      <c r="F36" s="229">
        <v>200</v>
      </c>
      <c r="G36" s="230">
        <v>250</v>
      </c>
      <c r="H36" s="279">
        <v>250</v>
      </c>
    </row>
    <row r="37" spans="1:8" ht="14.4" customHeight="1" x14ac:dyDescent="0.2">
      <c r="A37" s="278">
        <v>30</v>
      </c>
      <c r="B37" s="226" t="s">
        <v>302</v>
      </c>
      <c r="C37" s="226"/>
      <c r="D37" s="258"/>
      <c r="E37" s="228">
        <v>0</v>
      </c>
      <c r="F37" s="229">
        <v>200</v>
      </c>
      <c r="G37" s="230">
        <v>250</v>
      </c>
      <c r="H37" s="279">
        <v>250</v>
      </c>
    </row>
    <row r="38" spans="1:8" ht="14.4" customHeight="1" x14ac:dyDescent="0.2">
      <c r="A38" s="278">
        <v>31</v>
      </c>
      <c r="B38" s="226" t="s">
        <v>364</v>
      </c>
      <c r="C38" s="226"/>
      <c r="D38" s="259"/>
      <c r="E38" s="228">
        <v>0</v>
      </c>
      <c r="F38" s="229">
        <v>153</v>
      </c>
      <c r="G38" s="230">
        <v>102</v>
      </c>
      <c r="H38" s="279">
        <v>255</v>
      </c>
    </row>
    <row r="39" spans="1:8" ht="14.4" customHeight="1" thickBot="1" x14ac:dyDescent="0.25">
      <c r="A39" s="280">
        <v>32</v>
      </c>
      <c r="B39" s="235" t="s">
        <v>365</v>
      </c>
      <c r="C39" s="235"/>
      <c r="D39" s="260"/>
      <c r="E39" s="237">
        <v>0</v>
      </c>
      <c r="F39" s="238">
        <v>192</v>
      </c>
      <c r="G39" s="239">
        <v>180</v>
      </c>
      <c r="H39" s="281">
        <v>164</v>
      </c>
    </row>
    <row r="40" spans="1:8" ht="14.4" customHeight="1" x14ac:dyDescent="0.2">
      <c r="A40" s="276">
        <v>33</v>
      </c>
      <c r="B40" s="221" t="s">
        <v>366</v>
      </c>
      <c r="C40" s="221"/>
      <c r="D40" s="261"/>
      <c r="E40" s="223">
        <v>0</v>
      </c>
      <c r="F40" s="224">
        <v>255</v>
      </c>
      <c r="G40" s="225">
        <v>0</v>
      </c>
      <c r="H40" s="277">
        <v>0</v>
      </c>
    </row>
    <row r="41" spans="1:8" ht="14.4" customHeight="1" x14ac:dyDescent="0.2">
      <c r="A41" s="278">
        <v>34</v>
      </c>
      <c r="B41" s="226" t="s">
        <v>367</v>
      </c>
      <c r="C41" s="226"/>
      <c r="D41" s="262"/>
      <c r="E41" s="228">
        <v>0</v>
      </c>
      <c r="F41" s="229">
        <v>255</v>
      </c>
      <c r="G41" s="230">
        <v>51</v>
      </c>
      <c r="H41" s="279">
        <v>204</v>
      </c>
    </row>
    <row r="42" spans="1:8" ht="14.4" customHeight="1" x14ac:dyDescent="0.2">
      <c r="A42" s="278">
        <v>35</v>
      </c>
      <c r="B42" s="226" t="s">
        <v>368</v>
      </c>
      <c r="C42" s="226"/>
      <c r="D42" s="263"/>
      <c r="E42" s="228">
        <v>0</v>
      </c>
      <c r="F42" s="229">
        <v>255</v>
      </c>
      <c r="G42" s="230">
        <v>175</v>
      </c>
      <c r="H42" s="279">
        <v>255</v>
      </c>
    </row>
    <row r="43" spans="1:8" ht="14.4" customHeight="1" x14ac:dyDescent="0.2">
      <c r="A43" s="278">
        <v>36</v>
      </c>
      <c r="B43" s="226" t="s">
        <v>369</v>
      </c>
      <c r="C43" s="226"/>
      <c r="D43" s="264"/>
      <c r="E43" s="228">
        <v>0</v>
      </c>
      <c r="F43" s="229">
        <v>255</v>
      </c>
      <c r="G43" s="230">
        <v>225</v>
      </c>
      <c r="H43" s="279">
        <v>255</v>
      </c>
    </row>
    <row r="44" spans="1:8" ht="14.4" customHeight="1" x14ac:dyDescent="0.2">
      <c r="A44" s="278">
        <v>37</v>
      </c>
      <c r="B44" s="226" t="s">
        <v>370</v>
      </c>
      <c r="C44" s="226"/>
      <c r="D44" s="265"/>
      <c r="E44" s="228">
        <v>0</v>
      </c>
      <c r="F44" s="229">
        <v>255</v>
      </c>
      <c r="G44" s="230">
        <v>175</v>
      </c>
      <c r="H44" s="279">
        <v>175</v>
      </c>
    </row>
    <row r="45" spans="1:8" ht="14.4" customHeight="1" thickBot="1" x14ac:dyDescent="0.25">
      <c r="A45" s="280">
        <v>38</v>
      </c>
      <c r="B45" s="235" t="s">
        <v>371</v>
      </c>
      <c r="C45" s="235"/>
      <c r="D45" s="266"/>
      <c r="E45" s="237">
        <v>0</v>
      </c>
      <c r="F45" s="238">
        <v>255</v>
      </c>
      <c r="G45" s="239">
        <v>125</v>
      </c>
      <c r="H45" s="281">
        <v>125</v>
      </c>
    </row>
    <row r="46" spans="1:8" ht="14.4" customHeight="1" x14ac:dyDescent="0.2">
      <c r="A46" s="276">
        <v>39</v>
      </c>
      <c r="B46" s="221" t="s">
        <v>372</v>
      </c>
      <c r="C46" s="221" t="s">
        <v>372</v>
      </c>
      <c r="D46" s="261"/>
      <c r="E46" s="223">
        <v>0</v>
      </c>
      <c r="F46" s="224">
        <v>255</v>
      </c>
      <c r="G46" s="225">
        <v>0</v>
      </c>
      <c r="H46" s="277">
        <v>0</v>
      </c>
    </row>
    <row r="47" spans="1:8" ht="14.4" customHeight="1" x14ac:dyDescent="0.2">
      <c r="A47" s="278">
        <v>40</v>
      </c>
      <c r="B47" s="226" t="s">
        <v>373</v>
      </c>
      <c r="C47" s="226" t="s">
        <v>373</v>
      </c>
      <c r="D47" s="267"/>
      <c r="E47" s="228">
        <v>0</v>
      </c>
      <c r="F47" s="229">
        <v>255</v>
      </c>
      <c r="G47" s="230">
        <v>125</v>
      </c>
      <c r="H47" s="279">
        <v>125</v>
      </c>
    </row>
    <row r="48" spans="1:8" ht="14.4" customHeight="1" x14ac:dyDescent="0.2">
      <c r="A48" s="278">
        <v>41</v>
      </c>
      <c r="B48" s="226" t="s">
        <v>374</v>
      </c>
      <c r="C48" s="226" t="s">
        <v>374</v>
      </c>
      <c r="D48" s="267"/>
      <c r="E48" s="228">
        <v>0</v>
      </c>
      <c r="F48" s="229">
        <v>255</v>
      </c>
      <c r="G48" s="230">
        <v>125</v>
      </c>
      <c r="H48" s="279">
        <v>125</v>
      </c>
    </row>
    <row r="49" spans="1:8" ht="14.4" customHeight="1" x14ac:dyDescent="0.2">
      <c r="A49" s="278">
        <v>42</v>
      </c>
      <c r="B49" s="226" t="s">
        <v>375</v>
      </c>
      <c r="C49" s="226" t="s">
        <v>375</v>
      </c>
      <c r="D49" s="268"/>
      <c r="E49" s="228">
        <v>0</v>
      </c>
      <c r="F49" s="229">
        <v>204</v>
      </c>
      <c r="G49" s="230">
        <v>0</v>
      </c>
      <c r="H49" s="279">
        <v>0</v>
      </c>
    </row>
    <row r="50" spans="1:8" ht="14.4" customHeight="1" x14ac:dyDescent="0.2">
      <c r="A50" s="278">
        <v>43</v>
      </c>
      <c r="B50" s="226" t="s">
        <v>376</v>
      </c>
      <c r="C50" s="226" t="s">
        <v>376</v>
      </c>
      <c r="D50" s="267"/>
      <c r="E50" s="228">
        <v>0</v>
      </c>
      <c r="F50" s="229">
        <v>255</v>
      </c>
      <c r="G50" s="230">
        <v>125</v>
      </c>
      <c r="H50" s="279">
        <v>125</v>
      </c>
    </row>
    <row r="51" spans="1:8" ht="14.4" customHeight="1" x14ac:dyDescent="0.2">
      <c r="A51" s="278">
        <v>44</v>
      </c>
      <c r="B51" s="226" t="s">
        <v>377</v>
      </c>
      <c r="C51" s="226" t="s">
        <v>377</v>
      </c>
      <c r="D51" s="269"/>
      <c r="E51" s="228">
        <v>0</v>
      </c>
      <c r="F51" s="229">
        <v>255</v>
      </c>
      <c r="G51" s="230">
        <v>50</v>
      </c>
      <c r="H51" s="279">
        <v>50</v>
      </c>
    </row>
    <row r="52" spans="1:8" ht="14.4" customHeight="1" x14ac:dyDescent="0.2">
      <c r="A52" s="278">
        <v>45</v>
      </c>
      <c r="B52" s="226" t="s">
        <v>378</v>
      </c>
      <c r="C52" s="226" t="s">
        <v>379</v>
      </c>
      <c r="D52" s="270"/>
      <c r="E52" s="228">
        <v>0</v>
      </c>
      <c r="F52" s="229">
        <v>196</v>
      </c>
      <c r="G52" s="230">
        <v>0</v>
      </c>
      <c r="H52" s="279">
        <v>47</v>
      </c>
    </row>
    <row r="53" spans="1:8" ht="14.4" customHeight="1" x14ac:dyDescent="0.2">
      <c r="A53" s="278">
        <v>46</v>
      </c>
      <c r="B53" s="226"/>
      <c r="C53" s="226" t="s">
        <v>380</v>
      </c>
      <c r="D53" s="270"/>
      <c r="E53" s="228">
        <v>0</v>
      </c>
      <c r="F53" s="229">
        <v>196</v>
      </c>
      <c r="G53" s="230">
        <v>0</v>
      </c>
      <c r="H53" s="279">
        <v>47</v>
      </c>
    </row>
    <row r="54" spans="1:8" ht="14.4" customHeight="1" x14ac:dyDescent="0.2">
      <c r="A54" s="278">
        <v>47</v>
      </c>
      <c r="B54" s="226" t="s">
        <v>381</v>
      </c>
      <c r="C54" s="226"/>
      <c r="D54" s="263"/>
      <c r="E54" s="228">
        <v>0</v>
      </c>
      <c r="F54" s="229">
        <v>255</v>
      </c>
      <c r="G54" s="230">
        <v>175</v>
      </c>
      <c r="H54" s="279">
        <v>255</v>
      </c>
    </row>
    <row r="55" spans="1:8" ht="14.4" customHeight="1" x14ac:dyDescent="0.2">
      <c r="A55" s="278">
        <v>48</v>
      </c>
      <c r="B55" s="226" t="s">
        <v>382</v>
      </c>
      <c r="C55" s="226"/>
      <c r="D55" s="263"/>
      <c r="E55" s="228">
        <v>0</v>
      </c>
      <c r="F55" s="229">
        <v>255</v>
      </c>
      <c r="G55" s="230">
        <v>175</v>
      </c>
      <c r="H55" s="279">
        <v>255</v>
      </c>
    </row>
    <row r="56" spans="1:8" ht="14.4" customHeight="1" x14ac:dyDescent="0.2">
      <c r="A56" s="278">
        <v>49</v>
      </c>
      <c r="B56" s="226" t="s">
        <v>383</v>
      </c>
      <c r="C56" s="226"/>
      <c r="D56" s="271"/>
      <c r="E56" s="228">
        <v>0</v>
      </c>
      <c r="F56" s="229">
        <v>255</v>
      </c>
      <c r="G56" s="230">
        <v>0</v>
      </c>
      <c r="H56" s="279">
        <v>0</v>
      </c>
    </row>
    <row r="57" spans="1:8" ht="14.4" customHeight="1" thickBot="1" x14ac:dyDescent="0.25">
      <c r="A57" s="280">
        <v>50</v>
      </c>
      <c r="B57" s="235" t="s">
        <v>316</v>
      </c>
      <c r="C57" s="235"/>
      <c r="D57" s="282"/>
      <c r="E57" s="237">
        <v>0</v>
      </c>
      <c r="F57" s="238">
        <v>255</v>
      </c>
      <c r="G57" s="239">
        <v>175</v>
      </c>
      <c r="H57" s="281">
        <v>255</v>
      </c>
    </row>
  </sheetData>
  <mergeCells count="7">
    <mergeCell ref="F1:H6"/>
    <mergeCell ref="A1:E1"/>
    <mergeCell ref="A2:E2"/>
    <mergeCell ref="A3:E3"/>
    <mergeCell ref="A4:E4"/>
    <mergeCell ref="A5:E5"/>
    <mergeCell ref="A6:E6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List stavby</vt:lpstr>
      <vt:lpstr>Odpovědné osoby - Objednatel</vt:lpstr>
      <vt:lpstr>Odpovědné osoby - Dodavatel</vt:lpstr>
      <vt:lpstr>Struktura DiMS - Liniové stavby</vt:lpstr>
      <vt:lpstr>Struktura DiMS - Pozemní stavby</vt:lpstr>
      <vt:lpstr>Typy oprávnění</vt:lpstr>
      <vt:lpstr>Barevné označení profesí</vt:lpstr>
      <vt:lpstr>'List stavby'!Oblast_tisku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DiMS a odpovědné osoby - příprava - vzor</dc:title>
  <dc:creator>Správa železnic</dc:creator>
  <cp:keywords>2023-11</cp:keywords>
  <cp:lastModifiedBy>Bucha Michael, Bc.</cp:lastModifiedBy>
  <dcterms:created xsi:type="dcterms:W3CDTF">2023-10-16T20:31:01Z</dcterms:created>
  <dcterms:modified xsi:type="dcterms:W3CDTF">2023-11-29T13:51:45Z</dcterms:modified>
</cp:coreProperties>
</file>